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5"/>
  <workbookPr/>
  <mc:AlternateContent xmlns:mc="http://schemas.openxmlformats.org/markup-compatibility/2006">
    <mc:Choice Requires="x15">
      <x15ac:absPath xmlns:x15ac="http://schemas.microsoft.com/office/spreadsheetml/2010/11/ac" url="/Users/lisamwaikambo/Desktop/Desktop/TCI/Hubs/FWA/RAISE tool/"/>
    </mc:Choice>
  </mc:AlternateContent>
  <xr:revisionPtr revIDLastSave="0" documentId="13_ncr:1_{3A789E90-AF5A-3248-97FE-4630BF5CA884}" xr6:coauthVersionLast="40" xr6:coauthVersionMax="45" xr10:uidLastSave="{00000000-0000-0000-0000-000000000000}"/>
  <bookViews>
    <workbookView xWindow="0" yWindow="460" windowWidth="19420" windowHeight="10420" xr2:uid="{00000000-000D-0000-FFFF-FFFF00000000}"/>
  </bookViews>
  <sheets>
    <sheet name="Engagement politique et fin" sheetId="1" r:id="rId1"/>
    <sheet name="Transfert de capacité" sheetId="2" r:id="rId2"/>
    <sheet name="Institutionnalisation approches" sheetId="3" r:id="rId3"/>
    <sheet name="Demande soutenue" sheetId="4" r:id="rId4"/>
    <sheet name="Consensus du grand groupe" sheetId="10" r:id="rId5"/>
    <sheet name="Niveau de mise en oeuvre" sheetId="11" r:id="rId6"/>
  </sheets>
  <definedNames>
    <definedName name="_xlnm.Print_Area" localSheetId="3">'Demande soutenue'!$A$1:$G$54</definedName>
    <definedName name="_xlnm.Print_Area" localSheetId="0">'Engagement politique et fin'!$A$1:$G$44</definedName>
    <definedName name="_xlnm.Print_Area" localSheetId="2">'Institutionnalisation approches'!$A$1:$G$45</definedName>
    <definedName name="_xlnm.Print_Area" localSheetId="1">'Transfert de capacité'!$A$1:$G$84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1" i="10" l="1"/>
  <c r="H9" i="11" s="1"/>
  <c r="J9" i="11" s="1"/>
  <c r="J46" i="10"/>
  <c r="H8" i="11" s="1"/>
  <c r="J8" i="11" s="1"/>
  <c r="I46" i="10"/>
  <c r="J33" i="10"/>
  <c r="H7" i="11" s="1"/>
  <c r="J7" i="11" s="1"/>
  <c r="I33" i="10"/>
  <c r="J12" i="10"/>
  <c r="H6" i="11" s="1"/>
  <c r="J6" i="11" s="1"/>
  <c r="I12" i="10"/>
  <c r="J10" i="11" l="1"/>
  <c r="J11" i="11" s="1"/>
  <c r="I61" i="10" l="1"/>
  <c r="E54" i="4"/>
  <c r="D54" i="4"/>
  <c r="E45" i="3"/>
  <c r="D45" i="3"/>
  <c r="E84" i="2"/>
  <c r="D84" i="2"/>
  <c r="E44" i="1"/>
  <c r="D44" i="1"/>
  <c r="C8" i="11" l="1"/>
  <c r="E8" i="11" s="1"/>
  <c r="C9" i="11"/>
  <c r="E9" i="11" s="1"/>
  <c r="C7" i="11"/>
  <c r="E7" i="11" s="1"/>
  <c r="C6" i="11"/>
  <c r="E6" i="11" s="1"/>
  <c r="E10" i="11" l="1"/>
  <c r="E11" i="11" s="1"/>
</calcChain>
</file>

<file path=xl/sharedStrings.xml><?xml version="1.0" encoding="utf-8"?>
<sst xmlns="http://schemas.openxmlformats.org/spreadsheetml/2006/main" count="511" uniqueCount="279">
  <si>
    <t>N°</t>
  </si>
  <si>
    <t>1.1</t>
  </si>
  <si>
    <t>1.1.3.2</t>
  </si>
  <si>
    <t>1.1.3.3</t>
  </si>
  <si>
    <t>1.2</t>
  </si>
  <si>
    <t>1.3</t>
  </si>
  <si>
    <t>1.1.3.4</t>
  </si>
  <si>
    <t>2.1</t>
  </si>
  <si>
    <t>2.2</t>
  </si>
  <si>
    <t>2.3</t>
  </si>
  <si>
    <t>3.1</t>
  </si>
  <si>
    <t>3.2</t>
  </si>
  <si>
    <t>3.3</t>
  </si>
  <si>
    <t>3.4</t>
  </si>
  <si>
    <t>4.1</t>
  </si>
  <si>
    <t>Composante</t>
  </si>
  <si>
    <t xml:space="preserve">Critères </t>
  </si>
  <si>
    <t xml:space="preserve">Cotation </t>
  </si>
  <si>
    <t xml:space="preserve">Preuves </t>
  </si>
  <si>
    <t>DOMAINE 1 : Engagement politique et financier en faveur de l'intervention en matière de la PF/SSRAJ</t>
  </si>
  <si>
    <t>Les valeurs sont affichées là et/ou le personnel et/ou les visiteurs les voient régulièrement</t>
  </si>
  <si>
    <t>1.4</t>
  </si>
  <si>
    <t>1.5</t>
  </si>
  <si>
    <t>1.7</t>
  </si>
  <si>
    <t>1.6</t>
  </si>
  <si>
    <t>DOMAINE 2 : Transfert de capacité (connaissances et compétences)</t>
  </si>
  <si>
    <t>2.6</t>
  </si>
  <si>
    <t>2.7</t>
  </si>
  <si>
    <t>2.9</t>
  </si>
  <si>
    <t>2.8</t>
  </si>
  <si>
    <t>DOMAINE 3 :  Institutionnalisation des approches éprouvées de la TCI à tous les niveaux du système de la santé</t>
  </si>
  <si>
    <t>3.5</t>
  </si>
  <si>
    <t>3.6</t>
  </si>
  <si>
    <t>3.7</t>
  </si>
  <si>
    <t>DOMAINE 4 : Demande soutenue grâce aux attitudes et comportements meilleurs envers la PF</t>
  </si>
  <si>
    <t xml:space="preserve">Note </t>
  </si>
  <si>
    <t>Note</t>
  </si>
  <si>
    <t>Les valeurs ne sont pas affichées là où le personnel et/ou les visiteurs les voient régulièrement (comme panneaux d’affichage, lieux stratégiques et murs, etc.)</t>
  </si>
  <si>
    <t>Les valeurs sont connues par le personnel et les parties prenantes à tous les niveaux de la Commune</t>
  </si>
  <si>
    <t>Le personnel est tenu responsable de respecter les valeurs et de les faire respecter par les acteurs locaux</t>
  </si>
  <si>
    <r>
      <rPr>
        <b/>
        <sz val="10"/>
        <color rgb="FF000000"/>
        <rFont val="Times New Roman"/>
        <family val="1"/>
      </rPr>
      <t>Les valeurs et principes de la Commune</t>
    </r>
    <r>
      <rPr>
        <sz val="10"/>
        <color rgb="FF000000"/>
        <rFont val="Times New Roman"/>
        <family val="1"/>
      </rPr>
      <t xml:space="preserve">
Examiner les valeurs, la disponibilité, connaissance par le personnel, référence respect par le personnel.</t>
    </r>
  </si>
  <si>
    <r>
      <rPr>
        <b/>
        <sz val="10"/>
        <color rgb="FF000000"/>
        <rFont val="Times New Roman"/>
        <family val="1"/>
      </rPr>
      <t>Énoncé de la vision de la Commune</t>
    </r>
    <r>
      <rPr>
        <sz val="10"/>
        <color rgb="FF000000"/>
        <rFont val="Times New Roman"/>
        <family val="1"/>
      </rPr>
      <t xml:space="preserve">
Examiner l’énoncé de mission, sa disponibilité, connaissance par le personnel, référence et comment les programmes PF y contribuent</t>
    </r>
  </si>
  <si>
    <t>COMPOSANTE</t>
  </si>
  <si>
    <t>ELEMENT DE PREUVE DU CONSENSUS</t>
  </si>
  <si>
    <t>ELEMENTS DE PREUVE DU CONSENSUS</t>
  </si>
  <si>
    <t>Domaines de capacité</t>
  </si>
  <si>
    <t>Cote Moyenne</t>
  </si>
  <si>
    <t>Pondération</t>
  </si>
  <si>
    <t>Cotation</t>
  </si>
  <si>
    <t>Saisissez ici votre cote moyenne pour chaque domaine.</t>
  </si>
  <si>
    <t>Cela représente l’importance ou le « poids » de chaque domaine.</t>
  </si>
  <si>
    <t>Domaine 1</t>
  </si>
  <si>
    <t>Domaine 2</t>
  </si>
  <si>
    <t>Domaine 3</t>
  </si>
  <si>
    <t>Domaine 4</t>
  </si>
  <si>
    <t>TOTAL</t>
  </si>
  <si>
    <t>Cote moyenne</t>
  </si>
  <si>
    <t>(total divisé par 4)</t>
  </si>
  <si>
    <t>ACTIVITES D'AMELIORATION</t>
  </si>
  <si>
    <t>La déclaration de mission n’est pas disponible ou, s’il y en a une, elle n’est pas affichée à un endroit fréquenté régulièrement par le personnel et/ou les visiteurs (panneaux d’affichage, lieux et murs stratégiques, etc.).</t>
  </si>
  <si>
    <t>La déclaration de mission est affichée à un endroit fréquenté régulièrement par le personnel et/ou les visiteurs.</t>
  </si>
  <si>
    <t>La déclaration de mission est connue du personnel et des acteurs à tous les niveaux de la prestation de services de santé.</t>
  </si>
  <si>
    <t>La déclaration de mission est connue et fréquemment mentionnée dans les documents gouvernementaux (manuels, plans stratégiques et opérationnels, etc.) et les programmes de PF y contribuent.</t>
  </si>
  <si>
    <r>
      <rPr>
        <b/>
        <sz val="10"/>
        <color rgb="FF000000"/>
        <rFont val="Times New Roman"/>
        <family val="1"/>
      </rPr>
      <t xml:space="preserve">Sensibilisation à la PF/SSRAJ
</t>
    </r>
    <r>
      <rPr>
        <sz val="10"/>
        <color rgb="FF000000"/>
        <rFont val="Times New Roman"/>
        <family val="1"/>
      </rPr>
      <t>Évaluez l’étendue de la sensibilisation et de l’engagement des décideurs politiques pour ce qui est de répondre aux besoins de la population en matière de PF.</t>
    </r>
  </si>
  <si>
    <t>Les hauts fonctionnaires et autres dirigeants influents soutiennent passivement ou ne soutiennent pas du tout la sensibilisation à la PF/SSRAJ au sein de la communauté.</t>
  </si>
  <si>
    <t>Les hauts fonctionnaires et autres dirigeants influents soutiennent activement la sensibilisation à la PF/SSRAJ au sein de la communauté.</t>
  </si>
  <si>
    <t xml:space="preserve">Les hauts fonctionnaires et autres dirigeants influents font des déclarations publiques lors de forums, dans les médias, lors de manifestations publiques, etc. et la visibilité est élevée. </t>
  </si>
  <si>
    <t xml:space="preserve">Les questions relatives à la PF/SSRAJ et les besoins prioritaires de la communauté sont inscrits à l’ordre du jour des réunions de haut niveau du GL. Le GL a adopté et/ou soutenu des politiques (lois, règlements, budgets, etc.) qui répondent aux besoins de la communauté en matière de PF/SSRAJ. </t>
  </si>
  <si>
    <r>
      <t xml:space="preserve">Engagements financiers du GL pour les interventions de PF/SSRAJ
</t>
    </r>
    <r>
      <rPr>
        <sz val="9"/>
        <rFont val="Times New Roman"/>
        <family val="1"/>
      </rPr>
      <t>Déterminez si le GL engage des fonds pour les interventions de PF/SSRAJ et si cet engagement augmente à chaque exercice financier.</t>
    </r>
  </si>
  <si>
    <t>Le GL n’engage et ne budgétise pas invariablement, voire jamais, des fonds pour les interventions de PF/SSRAJ à chaque exercice financier.</t>
  </si>
  <si>
    <t>Le GL engage et budgétise invariabkement des fonds pour les interventions de PF/SSRAJ à chaque exercice financier.</t>
  </si>
  <si>
    <t>L’engagement financier du GL pour les interventions de PF/SSRAJ augmente régulièrement à chaque exercice financier.</t>
  </si>
  <si>
    <t>L’engagement financier du GL pour les interventions de PF/SSRAJ est conforme aux besoins de la communauté.</t>
  </si>
  <si>
    <r>
      <t xml:space="preserve">Dépenses financières des GL pour les interventions de PF/SSRAJ
</t>
    </r>
    <r>
      <rPr>
        <sz val="10"/>
        <rFont val="Times New Roman"/>
        <family val="1"/>
      </rPr>
      <t xml:space="preserve">Déterminez si le GL dépense le budget alloué aux interventions de PF/SSRAJ, met les fonds à disposition en temps voulu et assure le suivi des dépenses. </t>
    </r>
    <r>
      <rPr>
        <b/>
        <sz val="10"/>
        <rFont val="Times New Roman"/>
        <family val="1"/>
      </rPr>
      <t xml:space="preserve">                                       </t>
    </r>
  </si>
  <si>
    <t>Le GL ne débloque pas dans les délais prévus les fonds engagés pour les activités de PF/SSRAJ planifiées (pour l’exercice en cours ou le plus récent).</t>
  </si>
  <si>
    <t>Le GL débloque dans les délais prévus une partie des fonds qu’il a engagés pour les activités de PF/SSRAJ planifiées (moins de 80 %).</t>
  </si>
  <si>
    <t>Le GL dépense plus de 80 % du budget alloué pour les activités de PF/SSRAJ planifiées.</t>
  </si>
  <si>
    <t>Le personnel chargé de mettre en œuvre les activités de PF/SSRAJ peut facilement consulter le détail des dépenses engagées.</t>
  </si>
  <si>
    <r>
      <rPr>
        <b/>
        <sz val="10"/>
        <color rgb="FF000000"/>
        <rFont val="Times New Roman"/>
        <family val="1"/>
      </rPr>
      <t xml:space="preserve">Documentation financière des fonds alloués à la PF/SSRAJ
</t>
    </r>
    <r>
      <rPr>
        <sz val="10"/>
        <color rgb="FF000000"/>
        <rFont val="Times New Roman"/>
        <family val="1"/>
      </rPr>
      <t>Déterminez si les registres sont tenus correctement et si les dossiers financiers sont prêts pour un éventuel contrôle</t>
    </r>
  </si>
  <si>
    <t>LLes procédures de documentation financière écrites sont limitées ou inexistantes pour le budget alloué à la PF/SSRAJ.our l’exercice fiscal en cours ou précédent) en matière de la PF/SSRAJ dans les délais prévus.</t>
  </si>
  <si>
    <t>Le GL dispose de procédures de documentation financière et possède une documentation financière complète et adaptée concernant les fonds des activités de santé (PF/SSRAJ incluse).</t>
  </si>
  <si>
    <t>Le personnel du GL participant à la mise en œuvre des activités de PF/SSRAJ comprend les procédures de documentation financière et les respecte systématiquement.</t>
  </si>
  <si>
    <t>En plus de ce qui précède, les dossiers de documentation financière pour les fonds des activités de santé (PF/SSRAJ incluse) sont régulièrement mis à jour, stockés dans un endroit sécurisé et audités en interne.</t>
  </si>
  <si>
    <r>
      <rPr>
        <b/>
        <sz val="10"/>
        <color rgb="FF000000"/>
        <rFont val="Times New Roman"/>
        <family val="1"/>
      </rPr>
      <t xml:space="preserve">Système de gestion financière des fonds alloués à la PF/SSRAJ
</t>
    </r>
    <r>
      <rPr>
        <sz val="10"/>
        <color rgb="FF000000"/>
        <rFont val="Times New Roman"/>
        <family val="1"/>
      </rPr>
      <t>Déterminez si le système de gestion financière est précis et fiable</t>
    </r>
  </si>
  <si>
    <t>Le GL dispose d’un système financier et de personnel désignés pour gérer les fonds du secteur de la santé, PF/SSRAJ incluse.</t>
  </si>
  <si>
    <t>Le GL n’a pas, ou peu, de système financier et de personnel désignés pour gérer les fonds du secteur de la santé, PF/SSRAJ inclue.</t>
  </si>
  <si>
    <t>Le système financier pour la gestion des fonds alloués à la PF/SSRAJ est systématiquement respecté, connu et compris par tout le personnel financier et tout le personnel de mise en œuvre concerné.</t>
  </si>
  <si>
    <t>Le système financier du GL qui gère les fonds alloués à la PF/SSRAJ présente un tableau précis et complet des dépenses, des recettes et des flux de trésorerie par rapport aux résultats et aux services du programme de PF/SSRAJ.</t>
  </si>
  <si>
    <t>Score moyen : additionnez les notes des 7 composantes de PF et des 4 composantes de SSRAJ, puis divisez par 7 (PF) et 4 (SSRAJ).</t>
  </si>
  <si>
    <r>
      <rPr>
        <b/>
        <sz val="10"/>
        <color rgb="FF000000"/>
        <rFont val="Times New Roman"/>
        <family val="1"/>
      </rPr>
      <t xml:space="preserve">Direction  pour les interventions de PF/SSRAJ
</t>
    </r>
    <r>
      <rPr>
        <sz val="10"/>
        <color rgb="FF000000"/>
        <rFont val="Times New Roman"/>
        <family val="1"/>
      </rPr>
      <t xml:space="preserve">Déterminez la capacité de direction du GL dans les domaines de PF/SSRAJ </t>
    </r>
  </si>
  <si>
    <t>Le GL n’a pas ou peu de direction identifiée, ou de membres engagés, pour les questions de PF/SSRAJ.</t>
  </si>
  <si>
    <t>Le GL a une direction identifiée, ou des membres engagés, pour les questions de PF/SSRAJ.</t>
  </si>
  <si>
    <t>La direction, ou les membres engagés, comprennent leur rôle et les questions de PF/SSRAJ.</t>
  </si>
  <si>
    <t>La direction, ou les membres engagés, fournissent une réflexion et une orientation stratégiques, planifient, mettent en œuvre et assurent le suivi des interventions de PF/SSRAJ.</t>
  </si>
  <si>
    <r>
      <t xml:space="preserve">
</t>
    </r>
    <r>
      <rPr>
        <b/>
        <sz val="10"/>
        <color rgb="FF000000"/>
        <rFont val="Times New Roman"/>
        <family val="1"/>
      </rPr>
      <t xml:space="preserve">Stratégies/approches pour le programme de PF/SSRAJ
</t>
    </r>
    <r>
      <rPr>
        <sz val="10"/>
        <color rgb="FF000000"/>
        <rFont val="Times New Roman"/>
        <family val="1"/>
      </rPr>
      <t>Évaluez l’appropriation et la conception des stratégies/approches de mise en œuvre de la PF/SSRAJ</t>
    </r>
  </si>
  <si>
    <t>Le GL n’a pas ou peu de stratégies ou d’approches définies et documentées en matière de PF/SSRAJ.</t>
  </si>
  <si>
    <t xml:space="preserve">Le GL dispose de stratégies ou d’approches définies et documentées en matière de PF/SSRAJ. </t>
  </si>
  <si>
    <t>Les stratégies ou les approches du GL en matière de PF/SSRAJ ont été élaborées avec la pleine participation de tous les acteurs, y compris le secteur privé et la communauté.</t>
  </si>
  <si>
    <t>Les stratégies ou les approches du GL en matière de PF/SSRAJ répondent au minimum stipulé dans les obligations nationales et internationales, y compris la qualité et l’accès aux services de PF/SSRAJ.</t>
  </si>
  <si>
    <r>
      <rPr>
        <b/>
        <sz val="10"/>
        <color rgb="FF000000"/>
        <rFont val="Times New Roman"/>
        <family val="1"/>
      </rPr>
      <t xml:space="preserve">Plan de mise en œuvre chiffré pour les interventions de PF/SSRAJ
</t>
    </r>
    <r>
      <rPr>
        <sz val="10"/>
        <color rgb="FF000000"/>
        <rFont val="Times New Roman"/>
        <family val="1"/>
      </rPr>
      <t>Évaluez la capacité du GL à déployer efficacement ses plans de mise en œuvre chiffrés pour la PF/SSRAJ</t>
    </r>
  </si>
  <si>
    <t>Le GL procède de manière informelle, sans plan de travail ni budget annuel précis pour les interventions de PF/SSRAJ.</t>
  </si>
  <si>
    <t>Le GL dispose d’un plan de travail annuel qui énumère les activités clés dans tous les domaines du programme, y compris la PF/SSRAJ et un budget est alloué à ce plan de travail.</t>
  </si>
  <si>
    <t>Le plan de travail et le budget de la PF/SSRAJ ont été élaborés avec la participation du personnel concerné au sein du programme.</t>
  </si>
  <si>
    <t>Les plans de travail et les budgets de la PF/SSRAJ sont révisés régulièrement (tous les trois mois/une fois par an).</t>
  </si>
  <si>
    <t>2.4a</t>
  </si>
  <si>
    <r>
      <rPr>
        <b/>
        <sz val="10"/>
        <color rgb="FF000000"/>
        <rFont val="Times New Roman"/>
        <family val="1"/>
      </rPr>
      <t xml:space="preserve">Systèmes d’information pour la gestion de la santé (SIGS) en ce qui concerne la PF 
</t>
    </r>
    <r>
      <rPr>
        <sz val="10"/>
        <color rgb="FF000000"/>
        <rFont val="Times New Roman"/>
        <family val="1"/>
      </rPr>
      <t>Exhaustivité : au cours des 12 derniers mois, quel a été le taux de déclaration le plus élevé ? Précisez le mois en question.</t>
    </r>
  </si>
  <si>
    <t>Moins de 50 % des établissements ont déclaré des données sur la PF.</t>
  </si>
  <si>
    <t>Entre 50 et 70 % des établissements ont déclaré des données sur la PF.</t>
  </si>
  <si>
    <t>Entre 70 et 90 % des établissements ont déclaré des données sur la PF.</t>
  </si>
  <si>
    <t>Plus de 90 % des établissements ont déclaré des données sur la PF.</t>
  </si>
  <si>
    <t>2.4b</t>
  </si>
  <si>
    <r>
      <rPr>
        <b/>
        <sz val="10"/>
        <color rgb="FF000000"/>
        <rFont val="Times New Roman"/>
        <family val="1"/>
      </rPr>
      <t xml:space="preserve">Systèmes d’information pour la gestion de la santé (SIGS) en ce qui concerne la PF 
</t>
    </r>
    <r>
      <rPr>
        <sz val="10"/>
        <color rgb="FF000000"/>
        <rFont val="Times New Roman"/>
        <family val="1"/>
      </rPr>
      <t>Exhaustivité : au cours des 12 derniers mois, quel a été le taux de déclaration le plus bas ? Précisez le mois en question.</t>
    </r>
  </si>
  <si>
    <t>2.4c</t>
  </si>
  <si>
    <r>
      <rPr>
        <b/>
        <sz val="10"/>
        <color rgb="FF000000"/>
        <rFont val="Times New Roman"/>
        <family val="1"/>
      </rPr>
      <t xml:space="preserve">Systèmes d’information pour la gestion de la santé (SIGS) en ce qui concerne la PF 
</t>
    </r>
    <r>
      <rPr>
        <sz val="10"/>
        <color rgb="FF000000"/>
        <rFont val="Times New Roman"/>
        <family val="1"/>
      </rPr>
      <t>Rapidité : quel a été le taux de déclaration au cours du mois précédant cette évaluation ?</t>
    </r>
  </si>
  <si>
    <t>2.4d</t>
  </si>
  <si>
    <r>
      <rPr>
        <b/>
        <sz val="10"/>
        <color rgb="FF000000"/>
        <rFont val="Times New Roman"/>
        <family val="1"/>
      </rPr>
      <t xml:space="preserve">Systèmes d’information pour la gestion de la santé (SIGS) en ce qui concerne la PF 
</t>
    </r>
    <r>
      <rPr>
        <sz val="10"/>
        <color rgb="FF000000"/>
        <rFont val="Times New Roman"/>
        <family val="1"/>
      </rPr>
      <t>Exactitude : le SIGS a-t-il fait l’objet d’un audit de la qualité des données (AQD) comme prévu ?</t>
    </r>
  </si>
  <si>
    <t>Il n’y a pas eu d’efforts d’AQD de la PF. Les efforts d’AQD de la PF ont été ponctuels.</t>
  </si>
  <si>
    <t>Les efforts d’AQD de la PF ont été ponctuels.</t>
  </si>
  <si>
    <t>Les AQD de la PF ont été régulièrement programmés, mais pas toujours réalisés.</t>
  </si>
  <si>
    <t>Les AQD de la PF ont été régulièrement programmés et réalisés.</t>
  </si>
  <si>
    <t>2.5a</t>
  </si>
  <si>
    <r>
      <t xml:space="preserve">
</t>
    </r>
    <r>
      <rPr>
        <b/>
        <sz val="10"/>
        <color rgb="FF000000"/>
        <rFont val="Times New Roman"/>
        <family val="1"/>
      </rPr>
      <t xml:space="preserve">Conduite de réunions pour examiner les données de la PF 
</t>
    </r>
    <r>
      <rPr>
        <sz val="10"/>
        <color rgb="FF000000"/>
        <rFont val="Times New Roman"/>
        <family val="1"/>
      </rPr>
      <t xml:space="preserve">Évaluez l’existence de mécanismes d’identification des problèmes/opportunités et de prise de décision fondés sur des données probantes (par exemple, réunions d’évaluation des performances) dans le GL  </t>
    </r>
  </si>
  <si>
    <t>Aucune réunion n’a été organisée pour examiner les données de la PF et l’état d’avancement du programme.</t>
  </si>
  <si>
    <t>Des réunions pour examiner les données de la PF et l’état d’avancement du programme ont été organisées ponctuellement.</t>
  </si>
  <si>
    <t>Des réunions pour examiner les données de la PF et l’état d’avancement du programme ont été régulièrement programmées, mais pas toujours tenues.</t>
  </si>
  <si>
    <t>Des réunions pour examiner les données de la PF et l’état d’avancement du programme ont été régulièrement programmées et tenues.</t>
  </si>
  <si>
    <t>2.5b</t>
  </si>
  <si>
    <r>
      <t xml:space="preserve">Représentation dans les réunions d’examen des données de la PF 
</t>
    </r>
    <r>
      <rPr>
        <sz val="10"/>
        <color rgb="FF000000"/>
        <rFont val="Times New Roman"/>
        <family val="1"/>
      </rPr>
      <t xml:space="preserve">Lors des réunions d’évaluation des performances organisées au sein du GL, les personnes qui produisent et utilisent les données, y compris les principaux décideurs, étaient-ils largement représentés ? </t>
    </r>
  </si>
  <si>
    <t xml:space="preserve">Lors des réunions organisées, les participants étaient principalement des acteurs produisant des données ; les utilisateurs des données étaient peu représentés. </t>
  </si>
  <si>
    <t>Lors des réunions organisées, les acteurs produisant et utilisant les données étaient bien représentés, mais pas les principaux décideurs.</t>
  </si>
  <si>
    <t>Lors des réunions organisées, les acteurs produisant et utilisant les données étaient bien représentés, y compris les principaux décideurs.</t>
  </si>
  <si>
    <t>2.5c</t>
  </si>
  <si>
    <t xml:space="preserve">Lors des réunions organisées, les incidences du programme n’ont pas été discutées. </t>
  </si>
  <si>
    <t>Lors des réunions organisées, les incidences du programme ont été discutées, mais pas suffisamment.</t>
  </si>
  <si>
    <t>Lors des réunions organisées, les incidences du programme ont été suffisamment discutées.</t>
  </si>
  <si>
    <r>
      <t xml:space="preserve">Les décisions importantes concernant la PF/SSRAJ ont </t>
    </r>
    <r>
      <rPr>
        <b/>
        <i/>
        <sz val="10"/>
        <color theme="1"/>
        <rFont val="Times New Roman"/>
        <family val="1"/>
      </rPr>
      <t>presque toujours</t>
    </r>
    <r>
      <rPr>
        <sz val="10"/>
        <color theme="1"/>
        <rFont val="Times New Roman"/>
        <family val="1"/>
      </rPr>
      <t xml:space="preserve"> été prises sans examen préalable des données pertinentes.</t>
    </r>
  </si>
  <si>
    <r>
      <t xml:space="preserve">Les décisions importantes concernant la PF/SSRAJ ont </t>
    </r>
    <r>
      <rPr>
        <b/>
        <i/>
        <sz val="10"/>
        <color theme="1"/>
        <rFont val="Times New Roman"/>
        <family val="1"/>
      </rPr>
      <t>généralement</t>
    </r>
    <r>
      <rPr>
        <sz val="10"/>
        <color theme="1"/>
        <rFont val="Times New Roman"/>
        <family val="1"/>
      </rPr>
      <t xml:space="preserve"> été prises sans examen préalable des données pertinentes.</t>
    </r>
  </si>
  <si>
    <r>
      <t xml:space="preserve">Les décisions importantes concernant la PF/SSRAJ ont </t>
    </r>
    <r>
      <rPr>
        <b/>
        <i/>
        <sz val="10"/>
        <color theme="1"/>
        <rFont val="Times New Roman"/>
        <family val="1"/>
      </rPr>
      <t>parfois</t>
    </r>
    <r>
      <rPr>
        <sz val="10"/>
        <color theme="1"/>
        <rFont val="Times New Roman"/>
        <family val="1"/>
      </rPr>
      <t xml:space="preserve"> été prises sans examen préalable des données pertinentes.</t>
    </r>
  </si>
  <si>
    <r>
      <t xml:space="preserve">Les décisions importantes concernant la PF/SSRAJ ont </t>
    </r>
    <r>
      <rPr>
        <b/>
        <i/>
        <sz val="10"/>
        <color theme="1"/>
        <rFont val="Times New Roman"/>
        <family val="1"/>
      </rPr>
      <t>rarement</t>
    </r>
    <r>
      <rPr>
        <sz val="10"/>
        <color theme="1"/>
        <rFont val="Times New Roman"/>
        <family val="1"/>
      </rPr>
      <t xml:space="preserve"> été prises sans examen préalable des données pertinentes.</t>
    </r>
  </si>
  <si>
    <r>
      <t xml:space="preserve">Utilisation des données pour éclairer la prise de décision : </t>
    </r>
    <r>
      <rPr>
        <sz val="10"/>
        <color rgb="FF000000"/>
        <rFont val="Times New Roman"/>
        <family val="1"/>
      </rPr>
      <t>Évaluez dans quelle mesure les données sont utilisées dans les processus décisionnels</t>
    </r>
  </si>
  <si>
    <t>Le GL n’a pas de système d’orientation inter-établissements[1] documenté pour les services de PF/SSRAJ disponibles dans tous les points de prestation de services de santé (établissements de santé et communauté).</t>
  </si>
  <si>
    <t>Le GL dispose de systèmes d’orientation inter-établissements documentés pour les services de PF/SSRAJ disponibles dans tous les points de prestation de services de santé (établissements de santé et communauté).</t>
  </si>
  <si>
    <t>Le personnel du GL a été formé à la manière de procéder pour des orientations efficaces et des outils pertinents sont disponibles en quantité suffisante dans tous les points de prestation de services de santé (établissements de santé et communauté).</t>
  </si>
  <si>
    <t>Le GL évalue/vérifie régulièrement que les services ont été reçus et recueille les éventuels commentaires des destinataires de ces services. L’approche est documentée et mise à jour, et elle peut être partagée en tant que modèle/ressource.</t>
  </si>
  <si>
    <r>
      <rPr>
        <b/>
        <sz val="10"/>
        <color rgb="FF000000"/>
        <rFont val="Times New Roman"/>
        <family val="1"/>
      </rPr>
      <t>Systèmes d’orientation d’établissement à établissement pour la PF/SSRAJ :</t>
    </r>
    <r>
      <rPr>
        <sz val="10"/>
        <color rgb="FF000000"/>
        <rFont val="Times New Roman"/>
        <family val="1"/>
      </rPr>
      <t xml:space="preserve"> Évaluez la capacité du GL à assurer la fourniture de services complets de PF/SSRAJ aux destinataires de ces services grâce à des systèmes efficaces d’orientation d’établissement à établissement.</t>
    </r>
  </si>
  <si>
    <t>Le plan et la structure de supervision de la mise en œuvre de la PF/SSRAJ sont limités, voire inexistants.</t>
  </si>
  <si>
    <t>Pour la mise en œuvre de la PF/SSRAJ, il existe un plan, une structure et un processus de supervision qui comprennent : des visites de supervision régulières (mensuelles ou trimestrielles) en ce qui concerne les produits et la logistique ; la promotion de la santé et la mobilisation de la communauté ; et la prestation de services.</t>
  </si>
  <si>
    <t>Les outils de supervision de la PF/SSRAJ sont disponibles en quantité suffisante et les superviseurs sont formés à leur utilisation.</t>
  </si>
  <si>
    <t xml:space="preserve">Le GL effectue régulièrement une supervision de l’assistance pour évaluer la qualité des établissements ; les recommandations issues de cette supervision sont utilisées pour améliorer et contrôler la qualité des services de PF/SSRAJ. </t>
  </si>
  <si>
    <r>
      <rPr>
        <b/>
        <sz val="10"/>
        <color rgb="FF000000"/>
        <rFont val="Times New Roman"/>
        <family val="1"/>
      </rPr>
      <t>Supervision de l’assistance dans le cadre des interventions de PF/SSRAJ :</t>
    </r>
    <r>
      <rPr>
        <sz val="10"/>
        <color rgb="FF000000"/>
        <rFont val="Times New Roman"/>
        <family val="1"/>
      </rPr>
      <t xml:space="preserve"> Établissez l’efficacité de la structure de supervision de l’assistance dans le cadre de la PF/SSRAJ.</t>
    </r>
  </si>
  <si>
    <t>Moins de 50 % du personnel total prévu au sein du GL est inscrit à la TCI-U, a suivi moins de cinq cours en ligne sur les approches éprouvées de la TCI-U en matière de PF/SSRAJ et a reçu un certificat.</t>
  </si>
  <si>
    <t>Moins de 50 % du personnel total prévu au sein du GL est inscrit à la TCI-U, a suivi cinq cours en ligne ou plus sur les approches éprouvées de la TCI-U en matière de PF/SSRAJ et a reçu un certificat.</t>
  </si>
  <si>
    <t>Plus de 50 % du personnel total prévu au sein du GL est inscrit à la TCI-U, a suivi cinq cours en ligne ou plus sur les approches éprouvées de la TCI en matière de PF/SSRAJ et a reçu un certificat.</t>
  </si>
  <si>
    <t xml:space="preserve">Plus de 50 % du personnel total prévu au sein du GL est inscrit à la TCI-U, a suivi cinq cours en ligne ou plus sur les approches éprouvées de la TCI en matière de PF/SSRAJ et a reçu un certificat. Le personnel soumet au moins 3 postes par mois sur le COP de la TCI-U. </t>
  </si>
  <si>
    <r>
      <rPr>
        <b/>
        <sz val="10"/>
        <color rgb="FF000000"/>
        <rFont val="Times New Roman"/>
        <family val="1"/>
      </rPr>
      <t>Accès à et utilisation de la TCI University :</t>
    </r>
    <r>
      <rPr>
        <sz val="10"/>
        <color rgb="FF000000"/>
        <rFont val="Times New Roman"/>
        <family val="1"/>
      </rPr>
      <t xml:space="preserve"> Déterminez le niveau d’accès et d’utilisation de la TCI University par le personnel du GL</t>
    </r>
  </si>
  <si>
    <t>2.10</t>
  </si>
  <si>
    <t>Le GL n’a pas, ou pas assez, de coachs qualifiés possédant l’expertise technique suffisante pour mener à bien l’encadrement autour de la PF/SSRAJ.</t>
  </si>
  <si>
    <t>Le GL dispose de coachs qualifiés, possédant l’expertise et les compétences techniques suffisantes, qui assurent l’encadrement et le mentorat du personnel et des bénévoles en matière de PF/SSRAJ sur la base du plan de travail (pour l’encadrement prévu) ou de la demande d’encadrement du personnel (encadrement à la demande). Des directives et du matériel d’IEC sont mis à la disposition des personnes encadrées lors des sessions d’encadrement.</t>
  </si>
  <si>
    <t>L’acquisition de nouvelles compétences par les personnes encadrées est renforcée après la fin de la session d’encadrement et les domaines de soutien supplémentaire sont identifiés grâce à la planification d’actions et à la mise en place de méthodes de mesure des progrès.</t>
  </si>
  <si>
    <t xml:space="preserve"> Nombre de gouvernements locaux disposent d’un programme d’encadrement efficace autour des bonnes pratiques en matière de PF/SSRAJ.  </t>
  </si>
  <si>
    <r>
      <rPr>
        <b/>
        <sz val="10"/>
        <color rgb="FF000000"/>
        <rFont val="Times New Roman"/>
        <family val="1"/>
      </rPr>
      <t>Encadrement autour de la PF/SSRAJ :</t>
    </r>
    <r>
      <rPr>
        <sz val="10"/>
        <color rgb="FF000000"/>
        <rFont val="Times New Roman"/>
        <family val="1"/>
      </rPr>
      <t xml:space="preserve"> Évaluez la pertinence et l’efficacité de l’encadrement mené par le GL</t>
    </r>
  </si>
  <si>
    <t>Score moyen : additionnez les notes des 15 composantes de PF et des 5 composantes de SSRAJ, puis divisez par 15 (PF) et 5 (SSRAJ).</t>
  </si>
  <si>
    <t>Les approches à fort impact éprouvées dans le cadre de la PF/SSRAJ n’ont pas été intégrées dans les politiques, les plans de travail, les directives et les normes du GL.</t>
  </si>
  <si>
    <t>1 à 2 approches à fort impact éprouvées dans le cadre de la PF/SSRAJ ont été intégrées dans les politiques, les plans de travail, les directives et les normes du GL.</t>
  </si>
  <si>
    <t>3 à 5 approches à fort impact éprouvées dans le cadre de la PF/SSRAJ ont été intégrées dans les politiques, les plans de travail, les directives et les normes du GL.</t>
  </si>
  <si>
    <t>Plus de 5 approches à fort impact éprouvées dans le cadre de la PF/SSRAJ ont été intégrées dans les politiques, les plans de travail, les directives et les normes du GL et reflètent les priorités fondées sur des données en matière de sensibilisation, de prestation de services ou de création de la demande.</t>
  </si>
  <si>
    <r>
      <rPr>
        <b/>
        <sz val="10"/>
        <color rgb="FF000000"/>
        <rFont val="Times New Roman"/>
        <family val="1"/>
      </rPr>
      <t>Adaptation et adoption d’approches à fort impact éprouvées dans le cadre de la PF/SSRAJ</t>
    </r>
    <r>
      <rPr>
        <sz val="10"/>
        <color rgb="FF000000"/>
        <rFont val="Times New Roman"/>
        <family val="1"/>
      </rPr>
      <t xml:space="preserve"> : Déterminez si le GL a adapté les approches à fort impact éprouvées dans le cadre de la PF/SSRAJ</t>
    </r>
  </si>
  <si>
    <t>Le GL n’a pas de manuel d’orientation concernant les services de PF/SSRAJ, ou utilise un manuel qui est obsolète, ou qui n’est pas conforme aux normes internationales fondées sur des données probantes.</t>
  </si>
  <si>
    <t xml:space="preserve">Le GL dispose d’un manuel d’orientation actualisé concernant les services de PF/SSRAJ ; ce manuel est conforme, dans la mesure du possible, aux normes nationales et internationales fondées sur des données probantes. </t>
  </si>
  <si>
    <t>Les prestataires de services de PF/SSRAJ, y compris les bénévoles, ont été orientés sur les directives en matière de PF/SSRAJ et des exemplaires ont été mis à leur disposition.</t>
  </si>
  <si>
    <t xml:space="preserve">Il existe un système permettant de vérifier que les prestataires respectent les directives et de mettre à jour sur place leurs connaissances et compétences de manière ciblée, selon les besoins. Des rapports de contrôle de la conformité sont disponibles.  </t>
  </si>
  <si>
    <r>
      <rPr>
        <b/>
        <sz val="10"/>
        <color rgb="FF000000"/>
        <rFont val="Times New Roman"/>
        <family val="1"/>
      </rPr>
      <t xml:space="preserve">Mise en œuvre des approches à fort impact éprouvées dans le cadre de la PF/SSRAJ selon des normes de qualité : </t>
    </r>
    <r>
      <rPr>
        <sz val="10"/>
        <color rgb="FF000000"/>
        <rFont val="Times New Roman"/>
        <family val="1"/>
      </rPr>
      <t>Déterminez si les approches à fort impact éprouvées dans le cadre de la PF/SSRAJ sont mises en œuvre conformément aux normes de qualité et aux directives.</t>
    </r>
  </si>
  <si>
    <t>Les approches à fort impact éprouvées dans le cadre de la PF/SSRAJ ne sont pas mises en œuvre par les établissements de santé et les communautés qui ne bénéficient pas d’un soutien direct de la TCI.</t>
  </si>
  <si>
    <t xml:space="preserve">Les approches à fort impact éprouvées dans le cadre de la PF/SSRAJ sont mises en œuvre par des établissements de santé et des communautés qui ne bénéficient pas directement du programme financé par la TCI.  </t>
  </si>
  <si>
    <t>Les approches à fort impact éprouvées dans le cadre de la PF/SSRAJ sont déployées par les partenaires de mise en œuvre du GL qui ne bénéficient pas directement du programme financé par la TCI.</t>
  </si>
  <si>
    <t>Les approches à fort impact éprouvées dans le cadre de la PF/SSRAJ sont mises en œuvre par d’autres GL voisins qui ne bénéficient pas directement du programme financé par la TCI.</t>
  </si>
  <si>
    <r>
      <rPr>
        <b/>
        <sz val="10"/>
        <color rgb="FF000000"/>
        <rFont val="Times New Roman"/>
        <family val="1"/>
      </rPr>
      <t xml:space="preserve">Extension et diffusion des approches à fort impact éprouvées dans le cadre de la PF/SSRAJ : </t>
    </r>
    <r>
      <rPr>
        <sz val="10"/>
        <color rgb="FF000000"/>
        <rFont val="Times New Roman"/>
        <family val="1"/>
      </rPr>
      <t>Déterminez l’existence, la diffusion et l’extension des approches à fort impact éprouvées dans le cadre de la PF/SSRAJ</t>
    </r>
  </si>
  <si>
    <r>
      <rPr>
        <b/>
        <sz val="10"/>
        <color rgb="FF000000"/>
        <rFont val="Times New Roman"/>
        <family val="1"/>
      </rPr>
      <t>Intégration de la PF/SSRAJ dans les autres services de santé</t>
    </r>
    <r>
      <rPr>
        <sz val="10"/>
        <color rgb="FF000000"/>
        <rFont val="Times New Roman"/>
        <family val="1"/>
      </rPr>
      <t xml:space="preserve">
Déterminez si les prestataires de services intègrent la PF/SSRAJ dans d’autres services de santé.</t>
    </r>
  </si>
  <si>
    <t>Aucun des établissements de santé soutenus ne fournit de services de PF/SSRAJ intégrés dans au moins un autre service de santé (vaccination, VIH/sida, etc.).</t>
  </si>
  <si>
    <t>Moins de 50 % des établissements de santé soutenus fournissent des services de PF/SSRAJ intégrés dans au moins un autre service de santé (vaccination, VIH/sida, etc.).</t>
  </si>
  <si>
    <t>50 % ou plus des établissements de santé soutenus fournissent des services de PF/SSRAJ intégrés dans au moins un autre service de santé (vaccination, VIH/sida, etc.).</t>
  </si>
  <si>
    <t>Les prestataires de tous les points de prestation de services intégrant des services de PF/SSRAJ ont été formés pour proposer des services de PF/SSRAJ (information et conseil).</t>
  </si>
  <si>
    <t>Le GL dispose d’un système basique ou ne dispose d’aucun système pour l’acquisition, le stockage et la distribution des contraceptifs.</t>
  </si>
  <si>
    <t>Le GL dispose d’un système de gestion des acquisitions et de la logistique bien établi, qui planifie et prévoit de manière adéquate les besoins actuels et futurs en produits.</t>
  </si>
  <si>
    <t>Les contraceptifs sont stockés dans des endroits sûrs, à l’abri de la chaleur, du froid et de l’humidité. Il existe un système d’inventaire fonctionnel qui enregistre tous les stocks entrants et sortants. Le personnel a été formé à l’utilisation de ce système.</t>
  </si>
  <si>
    <t>Un personnel formé utilise systématiquement le système d’approvisionnement pour prévoir les besoins futurs, combler les lacunes, assurer un approvisionnement adéquat de tous les points de prestation de services et éviter les ruptures de stock. Moins de 10 % des établissements de santé fournissant des services de PF/SSRAJ déclarent des ruptures de stock de contraceptifs.</t>
  </si>
  <si>
    <r>
      <rPr>
        <b/>
        <sz val="10"/>
        <color rgb="FF000000"/>
        <rFont val="Times New Roman"/>
        <family val="1"/>
      </rPr>
      <t>Acquisition de contraceptifs et gestion logistique :</t>
    </r>
    <r>
      <rPr>
        <sz val="10"/>
        <color rgb="FF000000"/>
        <rFont val="Times New Roman"/>
        <family val="1"/>
      </rPr>
      <t xml:space="preserve"> Déterminez si le GL suit des procédures efficaces d’acquisition et de logistique pour la PF/SSRAJ.</t>
    </r>
  </si>
  <si>
    <t>Des réunions entre les secteurs public et privé ne se tiennent pas régulièrement, voire jamais.</t>
  </si>
  <si>
    <t>Des réunions entre les secteurs public et privé se tiennent régulièrement selon le calendrier prévu, et tous les membres concernés du secteur privé sont représentés à ces réunions.</t>
  </si>
  <si>
    <t>Au cours des réunions, les membres partagent leurs plans, examinent les données de performance et utilisent les données pour éclairer leur prise de décision.</t>
  </si>
  <si>
    <t xml:space="preserve">Tous les membres se sentent concernés par les mesures adoptées en vue de faire progresser les activités de PF/SSRAJ, y compris la sensibilisation de la communauté aux services de PF/SSRAJ, et les efforts sont coordonnés. </t>
  </si>
  <si>
    <r>
      <rPr>
        <b/>
        <sz val="10"/>
        <color rgb="FF000000"/>
        <rFont val="Times New Roman"/>
        <family val="1"/>
      </rPr>
      <t xml:space="preserve">Partenariat public/privé : </t>
    </r>
    <r>
      <rPr>
        <sz val="10"/>
        <color rgb="FF000000"/>
        <rFont val="Times New Roman"/>
        <family val="1"/>
      </rPr>
      <t>Déterminez si le GL dispose d’un mécanisme permettant d’impliquer les secteurs public et privé dans la planification, la mise en œuvre et le suivi du programme de PF/SSRAJ.</t>
    </r>
  </si>
  <si>
    <t>Le GL ne dispose pas d’une liste de contrôle des services adaptés aux adolescents et aux jeunes (SAAJ) pour contrôler la qualité des services fournis dans les établissements de santé.</t>
  </si>
  <si>
    <t>Le GL dispose d’une liste de contrôle des services adaptés aux jeunes, d’après les normes nationales ou mondiales en matière de SAAJ.</t>
  </si>
  <si>
    <t>Le GL utilise la liste de contrôle des services adaptés aux jeunes pour évaluer les établissements de santé selon une fréquence prédéterminée (trimestrielle, semestrielle, annuelle) et a déterminé quels établissements peuvent être estampillés SAAJ. Le gouvernement a un objectif concernant le nombre d’établissements de santé estampillés SAAJ dans sa zone géographique et s’est engagé à atteindre cet objectif.</t>
  </si>
  <si>
    <t>Le GL atteint ou dépasse continuellement son objectif en ce qui concerne le nombre d’établissements de santé estampillés SAAJ. Le gouvernement utilise la liste de contrôle SAAJ et les données ventilées par âge pour accorder la priorité d’une part aux interventions visant à améliorer la qualité dans les établissements peu performants, et d’autre part au partage des connaissances/bonnes pratiques des établissements très performants.</t>
  </si>
  <si>
    <r>
      <rPr>
        <b/>
        <sz val="10"/>
        <color rgb="FF000000"/>
        <rFont val="Times New Roman"/>
        <family val="1"/>
      </rPr>
      <t>Services adaptés aux adolescents et aux jeunes :</t>
    </r>
    <r>
      <rPr>
        <sz val="10"/>
        <color rgb="FF000000"/>
        <rFont val="Times New Roman"/>
        <family val="1"/>
      </rPr>
      <t xml:space="preserve"> Déterminez si le GL évalue régulièrement la qualité des services de SSRAJ fournis au niveau des établissements. </t>
    </r>
  </si>
  <si>
    <t>Score moyen : additionnez les notes des 6 composantes de PF et des 5 composantes de SSRAJ, puis divisez par 6 (PF) et 5 (SSRAJ).</t>
  </si>
  <si>
    <t>4.2</t>
  </si>
  <si>
    <t>4.3</t>
  </si>
  <si>
    <t>4.4</t>
  </si>
  <si>
    <t>4.5</t>
  </si>
  <si>
    <t>4.6</t>
  </si>
  <si>
    <t>4.7</t>
  </si>
  <si>
    <t>4.8</t>
  </si>
  <si>
    <t>4.9</t>
  </si>
  <si>
    <t>Le GL n’a pas ou peu de personnel ou de bénévoles formés pour fournir diverses méthodes de PF.</t>
  </si>
  <si>
    <t>Le GL dispose d’un personnel suffisant et/ou de bénévoles formés pour fournir diverses méthodes de PF, centrées sur les destinataires de ces services et confidentielles.</t>
  </si>
  <si>
    <t>Le personnel et/ou les bénévoles formés présentent des informations précises sur un large éventail de choix en matière de PF et aident les destinataires de ces services à prendre des décisions libres et volontaires quant aux méthodes contraceptives disponibles. Les prestataires de services de PF formés utilisent des supports visuels (tableau, brochures, échantillons de contraceptifs, etc.) lorsqu’ils sont disponibles.</t>
  </si>
  <si>
    <t>Il existe un système de supervision de l’assistance permettant de vérifier que les prestataires respectent les directives et de fournir sur place des mises à jour ciblées des connaissances et des compétences, selon les besoins. La plupart des établissements de PF (90 %) proposent diverses méthodes (3 à 5 méthodes).</t>
  </si>
  <si>
    <r>
      <t xml:space="preserve">Diversité des méthodes de PF : </t>
    </r>
    <r>
      <rPr>
        <b/>
        <sz val="10"/>
        <color rgb="FF000000"/>
        <rFont val="Times New Roman"/>
        <family val="1"/>
      </rPr>
      <t>Déterminez si le GL fournit des services de PF complets et de qualité aux destinataires de ces services, y compris via la diversité des méthodes.</t>
    </r>
  </si>
  <si>
    <t>Le GL n’a pas de système d’orientation documenté de la communauté vers des établissements[1] pour les services de PF/SSRAJ disponibles dans tous les points de prestation de services de santé (établissements de santé et communauté).</t>
  </si>
  <si>
    <t>Le GL dispose de systèmes d’orientation documentés de la communauté vers les établissements pour les services de PF/SSRAJ disponibles dans tous les points de prestation de services de santé (établissements de santé et communauté).</t>
  </si>
  <si>
    <t>Le personnel du GL et les bénévoles (le cas échéant) ont été formés sur la manière d’orienter efficacement les destinataires des services ; des outils pertinents sont disponibles en quantité suffisante.</t>
  </si>
  <si>
    <r>
      <t xml:space="preserve">Systèmes d’orientation de la communauté vers des établissements pour la PF/SSRAJ : </t>
    </r>
    <r>
      <rPr>
        <b/>
        <sz val="10"/>
        <color rgb="FF000000"/>
        <rFont val="Times New Roman"/>
        <family val="1"/>
      </rPr>
      <t>Évaluez la capacité du GL à assurer la fourniture de services complets de PF/SSRAJ aux destinataires de ces services grâce à des systèmes efficaces d’orientation de la communauté vers des établissements.</t>
    </r>
  </si>
  <si>
    <t xml:space="preserve">Le GL permet peu, voire pas du tout, à la communauté de participer à ses activités de PF/SSRAJ. </t>
  </si>
  <si>
    <t>Le GL informe la communauté sur ses interventions en matière de PF/SSRAJ.</t>
  </si>
  <si>
    <t>Le GL fait participer des bénévoles de la communauté aux activités du programme de PF/SSRAJ.</t>
  </si>
  <si>
    <t xml:space="preserve">Le GL cherche à impliquer largement la communauté et à obtenir des commentaires pour façonner les activités du programme de PF/SSRAJ. Les dirigeants et les organisations de PF/SSRAJ sont engagés dans la conception et la mise en œuvre des programmes de PF/SSRAJ. </t>
  </si>
  <si>
    <r>
      <rPr>
        <b/>
        <sz val="10"/>
        <color rgb="FF000000"/>
        <rFont val="Times New Roman"/>
        <family val="1"/>
      </rPr>
      <t xml:space="preserve">Engagement de la communauté envers la PF/SSRAJ : </t>
    </r>
    <r>
      <rPr>
        <sz val="10"/>
        <color rgb="FF000000"/>
        <rFont val="Times New Roman"/>
        <family val="1"/>
      </rPr>
      <t>Déterminez dans quelle mesure les programmes de PF/SSRAJ du GL reflètent les besoins et les valeurs de la communauté, créant ainsi systématiquement de la demande.</t>
    </r>
  </si>
  <si>
    <t>Les politiques, les stratégies et les structures du GL sont peu, voire pas, axées sur le soutien de l’engagement de la communauté envers les programmes de PF/SSRAJ.</t>
  </si>
  <si>
    <t>Les politiques, les stratégies et les structures du GL sont axées sur le soutien de l’engagement de la communauté envers les programmes de PF/SSRAJ. Les membres du personnel du GL représentent et reflètent la communauté.</t>
  </si>
  <si>
    <t>Le GL crée un espace et des opportunités pour que les membres de la communauté puissent délibérer sur les questions de la PF/SSRAJ.</t>
  </si>
  <si>
    <t>Le GL se montre disposé à revoir ses politiques, ou ses stratégies et structures, pour répondre aux besoins et aux idées de la communauté en matière de PF/SSRAJ.</t>
  </si>
  <si>
    <r>
      <rPr>
        <b/>
        <sz val="10"/>
        <color rgb="FF000000"/>
        <rFont val="Times New Roman"/>
        <family val="1"/>
      </rPr>
      <t xml:space="preserve">Les politiques et/ou les structures du GL soutiennent l’engagement de la communauté envers la PF/SSRAJ : </t>
    </r>
    <r>
      <rPr>
        <sz val="10"/>
        <color rgb="FF000000"/>
        <rFont val="Times New Roman"/>
        <family val="1"/>
      </rPr>
      <t xml:space="preserve">Déterminez dans quelle mesure les politiques et les structures du GL soutiennent l’engagement de la communauté envers les programmes de PF/SSRAJ. </t>
    </r>
  </si>
  <si>
    <t>Satisfaction des clients et des utilisateurs des services de PF/SSRAJ</t>
  </si>
  <si>
    <t>Le gouvernement local n’a pas inclus dans ses priorités la mise en place de mécanismes permettant de mesurer la satisfaction des clients concernant la prestation de services (attitude des prestataires, propreté des établissements [hygiène], continuité des services [disponibilité d’un personnel formé suffisant]).</t>
  </si>
  <si>
    <t>Le gouvernement local a inclus la satisfaction des clients dans ses priorités, mais ne met pas en œuvre cette approche.</t>
  </si>
  <si>
    <t xml:space="preserve">Le gouvernement local a mis en place des mécanismes, mais les met en œuvre de manière irrégulière. </t>
  </si>
  <si>
    <t>Le gouvernement local offre aux clients la possibilité d’exprimer librement leur opinion sur la qualité des services, et prend des mesures pour les améliorer.</t>
  </si>
  <si>
    <t xml:space="preserve">Attribution de ressources à la PF/SSRAJ par les communautés </t>
  </si>
  <si>
    <t>Les communautés ne participent pas à la mobilisation des ressources pour la mise en œuvre des activités visant à améliorer la prestation des services de PF/SSRAJ.</t>
  </si>
  <si>
    <t xml:space="preserve">Les communautés sont organisées pour mener des activités de mobilisation de ressources afin d’améliorer la prestation de services de PF/SSRAJ. </t>
  </si>
  <si>
    <t xml:space="preserve">Les communautés ont mobilisé les ressources disponibles auprès du gouvernement local pour améliorer la prestation des services de PF/SSRAJ. </t>
  </si>
  <si>
    <t>Les ressources disponibles auprès du gouvernement local et mobilisées par la communauté sont utilisées pour améliorer les services de PF/SSRAJ.</t>
  </si>
  <si>
    <t>Participation/engagement des femmes et des jeunes dans la prise de décision (commune)</t>
  </si>
  <si>
    <t xml:space="preserve">Au sein du gouvernement local, aucun organe décisionnel concernant la PF/SSRAJ n’implique les jeunes et les femmes. </t>
  </si>
  <si>
    <t xml:space="preserve">Au sein du gouvernement local, il existe un organe qui intègre des jeunes et des femmes, mais il ne participe pas à la prise de décision concernant la prestation de services de PF/SSRAJ. </t>
  </si>
  <si>
    <t>Les jeunes et les femmes participent aux organes décisionnels, et leurs opinions sont intégrées dans la prise de décision concernant la prestation de services de PF/SSRAJ.</t>
  </si>
  <si>
    <t xml:space="preserve">Les décisions prises par les organes décisionnels intégrant des jeunes et des femmes sont mises en œuvre pour améliorer l’accès des jeunes et des femmes aux services de PF/SSRAJ. </t>
  </si>
  <si>
    <t>Organisation communautaire pour la mise en place d’un système de suivi de l’engagement des acteurs (système de santé, municipalité et communautés)</t>
  </si>
  <si>
    <t xml:space="preserve">Il n’existe pas de mécanisme de suivi de l’engagement des acteurs pour la fourniture de services de PF/SSRAJ. </t>
  </si>
  <si>
    <t>Un système de suivi de l’engagement des acteurs est mis en place.</t>
  </si>
  <si>
    <t xml:space="preserve">Un mécanisme de suivi de l’engagement des acteurs est mis en place et le suivi des engagements est effectué. </t>
  </si>
  <si>
    <t xml:space="preserve">Le mécanisme de suivi de l’engagement des acteurs est fonctionnel et les activités de suivi menées dans ce cadre tiennent les acteurs responsables de leurs engagements en matière de prestation de services de PF/SSRAJ. </t>
  </si>
  <si>
    <t>Existence d’un cadre communautaire pour promouvoir la PF/SSRAJ et pousser les destinataires de ces services à les accepter (commune)</t>
  </si>
  <si>
    <t>Il n’existe pas de cadre/forum communautaire pour faire en sorte que les communautés (jeunes, femmes, religieux, ASC, etc.) acceptent d’utiliser les services de PF/SSRAJ.</t>
  </si>
  <si>
    <t xml:space="preserve">Un cadre/forum réunissant les acteurs des communautés (jeunes, femmes, chefs religieux, ASC, etc.) est établi pour permettre le dialogue avec les communautés afin qu’elles acceptent d’utiliser les services de PF/SSRAJ.  </t>
  </si>
  <si>
    <t xml:space="preserve">Un cadre/forum réunissant les acteurs des communautés afin que ces dernières acceptent d’utiliser les services de PF/SSRAJ est fonctionnel et met en œuvre des activités de mobilisation des communautés pour que ces dernières acceptent la PF/SSRAJ. </t>
  </si>
  <si>
    <t xml:space="preserve">Les activités menées par le cadre/forum de dialogue communautaire pour que les communautés acceptent d’utiliser les services de PF/SSRAJ améliorent l’utilisation des services. </t>
  </si>
  <si>
    <t>Score moyen : additionnez les notes des 9 composantes de PF et des 9 composantes de SSRAJ, puis divisez par 9 (PF) et 9 (SSRAJ).</t>
  </si>
  <si>
    <r>
      <rPr>
        <b/>
        <sz val="10"/>
        <color rgb="FF000000"/>
        <rFont val="Times New Roman"/>
        <family val="1"/>
      </rPr>
      <t xml:space="preserve">Direction  pour les interventions de PF/SSRAJ
</t>
    </r>
    <r>
      <rPr>
        <sz val="10"/>
        <color rgb="FF000000"/>
        <rFont val="Times New Roman"/>
        <family val="1"/>
      </rPr>
      <t xml:space="preserve">Déterminez la capacité de direction du GL dans les domaines de PF/SSRAJ </t>
    </r>
  </si>
  <si>
    <r>
      <rPr>
        <b/>
        <sz val="10"/>
        <color rgb="FF000000"/>
        <rFont val="Times New Roman"/>
        <family val="1"/>
      </rPr>
      <t xml:space="preserve">Plan de mise en œuvre chiffré pour les interventions de PF/SSRAJ
</t>
    </r>
    <r>
      <rPr>
        <sz val="10"/>
        <color rgb="FF000000"/>
        <rFont val="Times New Roman"/>
        <family val="1"/>
      </rPr>
      <t>Évaluez la capacité du GL à déployer efficacement ses plans de mise en œuvre chiffrés pour la PF/SSRAJ</t>
    </r>
  </si>
  <si>
    <r>
      <rPr>
        <b/>
        <sz val="10"/>
        <color rgb="FF000000"/>
        <rFont val="Times New Roman"/>
        <family val="1"/>
      </rPr>
      <t xml:space="preserve">Systèmes d’information pour la gestion de la santé (SIGS) en ce qui concerne la PF 
</t>
    </r>
    <r>
      <rPr>
        <sz val="10"/>
        <color rgb="FF000000"/>
        <rFont val="Times New Roman"/>
        <family val="1"/>
      </rPr>
      <t>Exhaustivité : au cours des 12 derniers mois, quel a été le taux de déclaration le plus élevé ? Précisez le mois en question.</t>
    </r>
  </si>
  <si>
    <r>
      <rPr>
        <b/>
        <sz val="10"/>
        <color rgb="FF000000"/>
        <rFont val="Times New Roman"/>
        <family val="1"/>
      </rPr>
      <t xml:space="preserve">Systèmes d’information pour la gestion de la santé (SIGS) en ce qui concerne la PF 
</t>
    </r>
    <r>
      <rPr>
        <sz val="10"/>
        <color rgb="FF000000"/>
        <rFont val="Times New Roman"/>
        <family val="1"/>
      </rPr>
      <t>Exhaustivité : au cours des 12 derniers mois, quel a été le taux de déclaration le plus bas ? Précisez le mois en question.</t>
    </r>
  </si>
  <si>
    <r>
      <rPr>
        <b/>
        <sz val="10"/>
        <color rgb="FF000000"/>
        <rFont val="Times New Roman"/>
        <family val="1"/>
      </rPr>
      <t xml:space="preserve">Systèmes d’information pour la gestion de la santé (SIGS) en ce qui concerne la PF 
</t>
    </r>
    <r>
      <rPr>
        <sz val="10"/>
        <color rgb="FF000000"/>
        <rFont val="Times New Roman"/>
        <family val="1"/>
      </rPr>
      <t>Rapidité : quel a été le taux de déclaration au cours du mois précédant cette évaluation ?</t>
    </r>
  </si>
  <si>
    <r>
      <rPr>
        <b/>
        <sz val="10"/>
        <color rgb="FF000000"/>
        <rFont val="Times New Roman"/>
        <family val="1"/>
      </rPr>
      <t xml:space="preserve">Systèmes d’information pour la gestion de la santé (SIGS) en ce qui concerne la PF 
</t>
    </r>
    <r>
      <rPr>
        <sz val="10"/>
        <color rgb="FF000000"/>
        <rFont val="Times New Roman"/>
        <family val="1"/>
      </rPr>
      <t>Exactitude : le SIGS a-t-il fait l’objet d’un audit de la qualité des données (AQD) comme prévu ?</t>
    </r>
  </si>
  <si>
    <r>
      <rPr>
        <b/>
        <sz val="10"/>
        <color rgb="FF000000"/>
        <rFont val="Times New Roman"/>
        <family val="1"/>
      </rPr>
      <t xml:space="preserve">Représentation dans les réunions d’examen des données de la PF </t>
    </r>
    <r>
      <rPr>
        <sz val="10"/>
        <color rgb="FF000000"/>
        <rFont val="Times New Roman"/>
        <family val="1"/>
      </rPr>
      <t xml:space="preserve">
Lors des réunions d’évaluation des performances organisées au sein du GL, les personnes qui produisent et utilisent les données, y compris les principaux décideurs, étaient-ils largement représentés ? </t>
    </r>
  </si>
  <si>
    <r>
      <rPr>
        <b/>
        <sz val="10"/>
        <color rgb="FF000000"/>
        <rFont val="Times New Roman"/>
        <family val="1"/>
      </rPr>
      <t>Qualité des réunions d’examen des données de la PF</t>
    </r>
    <r>
      <rPr>
        <sz val="10"/>
        <color rgb="FF000000"/>
        <rFont val="Times New Roman"/>
        <family val="1"/>
      </rPr>
      <t xml:space="preserve"> : Lors des réunions d’évaluation des performances organisées au sein du GL, les incidences du programme ont-elles été suffisamment discutées ? </t>
    </r>
  </si>
  <si>
    <r>
      <rPr>
        <b/>
        <sz val="10"/>
        <color rgb="FF000000"/>
        <rFont val="Times New Roman"/>
        <family val="1"/>
      </rPr>
      <t>Qualité des réunions d’examen des données de la PF</t>
    </r>
    <r>
      <rPr>
        <sz val="10"/>
        <color rgb="FF000000"/>
        <rFont val="Times New Roman"/>
        <family val="1"/>
      </rPr>
      <t xml:space="preserve">  : Lors des réunions d’évaluation des performances organisées au sein du GL, les incidences du programme ont-elles été suffisamment discutées ?</t>
    </r>
  </si>
  <si>
    <r>
      <rPr>
        <b/>
        <sz val="10"/>
        <color rgb="FF000000"/>
        <rFont val="Times New Roman"/>
        <family val="1"/>
      </rPr>
      <t xml:space="preserve">Utilisation des données pour éclairer la prise de décision : </t>
    </r>
    <r>
      <rPr>
        <sz val="10"/>
        <color rgb="FF000000"/>
        <rFont val="Times New Roman"/>
        <family val="1"/>
      </rPr>
      <t>Évaluez dans quelle mesure les données sont utilisées dans les processus décisionnels</t>
    </r>
  </si>
  <si>
    <r>
      <rPr>
        <b/>
        <sz val="10"/>
        <color rgb="FF000000"/>
        <rFont val="Times New Roman"/>
        <family val="1"/>
      </rPr>
      <t>Supervision de l’assistance dans le cadre des interventions de PF/SSRAJ</t>
    </r>
    <r>
      <rPr>
        <sz val="10"/>
        <color rgb="FF000000"/>
        <rFont val="Times New Roman"/>
        <family val="1"/>
      </rPr>
      <t xml:space="preserve"> : Établissez l’efficacité de la structure de supervision de l’assistance dans le cadre de la PF/SSRAJ.</t>
    </r>
  </si>
  <si>
    <r>
      <t xml:space="preserve">Accès à et utilisation de la TCI University : </t>
    </r>
    <r>
      <rPr>
        <sz val="10"/>
        <color rgb="FF000000"/>
        <rFont val="Times New Roman"/>
        <family val="1"/>
      </rPr>
      <t>Déterminez le niveau d’accès et d’utilisation de la TCI University par le personnel du GL</t>
    </r>
  </si>
  <si>
    <r>
      <rPr>
        <b/>
        <sz val="10"/>
        <color rgb="FF000000"/>
        <rFont val="Times New Roman"/>
        <family val="1"/>
      </rPr>
      <t xml:space="preserve">Encadrement autour de la PF/SSRAJ : </t>
    </r>
    <r>
      <rPr>
        <sz val="10"/>
        <color rgb="FF000000"/>
        <rFont val="Times New Roman"/>
        <family val="1"/>
      </rPr>
      <t>Évaluez la pertinence et l’efficacité de l’encadrement mené par le GL</t>
    </r>
  </si>
  <si>
    <r>
      <rPr>
        <b/>
        <sz val="10"/>
        <color rgb="FF000000"/>
        <rFont val="Times New Roman"/>
        <family val="1"/>
      </rPr>
      <t xml:space="preserve">Conduite de réunions pour examiner les données de la PF 
</t>
    </r>
    <r>
      <rPr>
        <sz val="10"/>
        <color rgb="FF000000"/>
        <rFont val="Times New Roman"/>
        <family val="1"/>
      </rPr>
      <t xml:space="preserve">Évaluez l’existence de mécanismes d’identification des problèmes/opportunités et de prise de décision fondés sur des données probantes (par exemple, réunions d’évaluation des performances) dans le GL  </t>
    </r>
  </si>
  <si>
    <r>
      <rPr>
        <b/>
        <sz val="10"/>
        <color rgb="FF000000"/>
        <rFont val="Times New Roman"/>
        <family val="1"/>
      </rPr>
      <t>Stratégies/approches pour le programme de PF/SSRAJ</t>
    </r>
    <r>
      <rPr>
        <sz val="10"/>
        <color rgb="FF000000"/>
        <rFont val="Times New Roman"/>
        <family val="1"/>
      </rPr>
      <t xml:space="preserve">
Évaluez l’appropriation et la conception des stratégies/approches de mise en œuvre de la PF/SSRAJ</t>
    </r>
  </si>
  <si>
    <r>
      <rPr>
        <b/>
        <sz val="10"/>
        <color rgb="FF000000"/>
        <rFont val="Times New Roman"/>
        <family val="1"/>
      </rPr>
      <t>Les politiques et/ou les structures du GL soutiennent l’engagement de la communauté envers la PF/SSRAJ :</t>
    </r>
    <r>
      <rPr>
        <sz val="10"/>
        <color rgb="FF000000"/>
        <rFont val="Times New Roman"/>
        <family val="1"/>
      </rPr>
      <t xml:space="preserve"> Déterminez dans quelle mesure les politiques et les structures du GL soutiennent l’engagement de la communauté envers les programmes de PF/SSRAJ.</t>
    </r>
  </si>
  <si>
    <t>Preuve PF</t>
  </si>
  <si>
    <t>Preuve SSRAJ</t>
  </si>
  <si>
    <r>
      <rPr>
        <b/>
        <sz val="10"/>
        <color rgb="FF000000"/>
        <rFont val="Times New Roman"/>
        <family val="1"/>
      </rPr>
      <t>Diversité des méthodes de PF :</t>
    </r>
    <r>
      <rPr>
        <sz val="10"/>
        <color rgb="FF000000"/>
        <rFont val="Times New Roman"/>
        <family val="1"/>
      </rPr>
      <t xml:space="preserve"> Déterminez si le GL fournit des services de PF complets et de qualité aux destinataires de ces services, y compris via la diversité des méthodes.</t>
    </r>
  </si>
  <si>
    <t>GROUPE PF</t>
  </si>
  <si>
    <t>GROUPE SSRAJ</t>
  </si>
  <si>
    <t xml:space="preserve">NOTE DE CONSENSUS PF </t>
  </si>
  <si>
    <r>
      <t xml:space="preserve">Dépenses financières des GL pour les interventions de PF/SSRAJ
</t>
    </r>
    <r>
      <rPr>
        <sz val="10"/>
        <rFont val="Times New Roman"/>
        <family val="1"/>
      </rPr>
      <t xml:space="preserve">Déterminez si le GL dépense le budget alloué aux interventions de PF/SSRAJ, met les fonds à disposition en temps voulu et assure le suivi des dépenses. </t>
    </r>
    <r>
      <rPr>
        <b/>
        <sz val="10"/>
        <rFont val="Times New Roman"/>
        <family val="1"/>
      </rPr>
      <t xml:space="preserve">                                       </t>
    </r>
  </si>
  <si>
    <r>
      <t xml:space="preserve">Engagements financiers du GL pour les interventions de PF/SSRAJ
</t>
    </r>
    <r>
      <rPr>
        <sz val="9"/>
        <rFont val="Times New Roman"/>
        <family val="1"/>
      </rPr>
      <t>Déterminez si le GL engage des fonds pour les interventions de PF/SSRAJ et si cet engagement augmente à chaque exercice financier.</t>
    </r>
  </si>
  <si>
    <t>NOTE DE CONSENSUS PF</t>
  </si>
  <si>
    <t xml:space="preserve">SCORE PF </t>
  </si>
  <si>
    <t xml:space="preserve">SCORE SSRAJ </t>
  </si>
  <si>
    <t xml:space="preserve">NOTE DE CONSENSUS SSRAJ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</si>
</sst>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0"/>
      <color rgb="FF000000"/>
      <name val="Times New Roman"/>
      <family val="1"/>
    </font>
    <font>
      <b/>
      <sz val="10"/>
      <color theme="1"/>
      <name val="Times New Roman"/>
      <family val="1"/>
    </font>
    <font>
      <sz val="10"/>
      <color rgb="FF000000"/>
      <name val="Times New Roman"/>
      <family val="1"/>
    </font>
    <font>
      <sz val="10"/>
      <color theme="1"/>
      <name val="Times New Roman"/>
      <family val="1"/>
    </font>
    <font>
      <i/>
      <sz val="11"/>
      <color rgb="FF7F7F7F"/>
      <name val="Calibri"/>
      <family val="2"/>
      <scheme val="minor"/>
    </font>
    <font>
      <b/>
      <sz val="16"/>
      <color theme="1"/>
      <name val="Times New Roman"/>
      <family val="1"/>
    </font>
    <font>
      <b/>
      <sz val="18"/>
      <color theme="1"/>
      <name val="Times New Roman"/>
      <family val="1"/>
    </font>
    <font>
      <b/>
      <sz val="22"/>
      <color theme="1"/>
      <name val="Times New Roman"/>
      <family val="1"/>
    </font>
    <font>
      <b/>
      <sz val="11"/>
      <color theme="1"/>
      <name val="Times New Roman"/>
      <family val="1"/>
    </font>
    <font>
      <sz val="10"/>
      <name val="Times New Roman"/>
      <family val="1"/>
    </font>
    <font>
      <sz val="8"/>
      <name val="Calibri"/>
      <family val="2"/>
      <scheme val="minor"/>
    </font>
    <font>
      <sz val="11"/>
      <color theme="1"/>
      <name val="Times New Roman"/>
      <family val="1"/>
    </font>
    <font>
      <b/>
      <sz val="10"/>
      <color rgb="FFFF0000"/>
      <name val="Times New Roman"/>
      <family val="1"/>
    </font>
    <font>
      <b/>
      <sz val="10"/>
      <name val="Times New Roman"/>
      <family val="1"/>
    </font>
    <font>
      <b/>
      <sz val="12"/>
      <color theme="1"/>
      <name val="Times New Roman"/>
      <family val="1"/>
    </font>
    <font>
      <b/>
      <sz val="14"/>
      <color theme="1"/>
      <name val="Times New Roman"/>
      <family val="1"/>
    </font>
    <font>
      <b/>
      <sz val="20"/>
      <color theme="1"/>
      <name val="Times New Roman"/>
      <family val="1"/>
    </font>
    <font>
      <b/>
      <sz val="28"/>
      <color theme="1"/>
      <name val="Calibri"/>
      <family val="2"/>
      <scheme val="minor"/>
    </font>
    <font>
      <b/>
      <sz val="12"/>
      <color rgb="FF2E2D76"/>
      <name val="Times New Roman"/>
      <family val="1"/>
    </font>
    <font>
      <i/>
      <sz val="10"/>
      <color rgb="FF666766"/>
      <name val="Times New Roman"/>
      <family val="1"/>
    </font>
    <font>
      <b/>
      <sz val="12"/>
      <color rgb="FF666766"/>
      <name val="Times New Roman"/>
      <family val="1"/>
    </font>
    <font>
      <sz val="12"/>
      <color rgb="FF666766"/>
      <name val="Times New Roman"/>
      <family val="1"/>
    </font>
    <font>
      <b/>
      <sz val="22"/>
      <color rgb="FF000000"/>
      <name val="Times New Roman"/>
      <family val="1"/>
    </font>
    <font>
      <b/>
      <sz val="18"/>
      <name val="Times New Roman"/>
      <family val="1"/>
    </font>
    <font>
      <b/>
      <sz val="12"/>
      <color rgb="FF000000"/>
      <name val="Times New Roman"/>
      <family val="1"/>
    </font>
    <font>
      <sz val="9"/>
      <name val="Times New Roman"/>
      <family val="1"/>
    </font>
    <font>
      <b/>
      <i/>
      <sz val="10"/>
      <color theme="1"/>
      <name val="Times New Roman"/>
      <family val="1"/>
    </font>
    <font>
      <b/>
      <sz val="11"/>
      <color theme="1"/>
      <name val="Calibri"/>
      <family val="2"/>
      <scheme val="minor"/>
    </font>
    <font>
      <b/>
      <sz val="18"/>
      <color theme="1"/>
      <name val="Calibri"/>
      <family val="2"/>
      <scheme val="minor"/>
    </font>
  </fonts>
  <fills count="20">
    <fill>
      <patternFill patternType="none"/>
    </fill>
    <fill>
      <patternFill patternType="gray125"/>
    </fill>
    <fill>
      <patternFill patternType="solid">
        <fgColor rgb="FFA6A6A6"/>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bgColor indexed="64"/>
      </patternFill>
    </fill>
    <fill>
      <patternFill patternType="solid">
        <fgColor rgb="FFB4C5E7"/>
        <bgColor indexed="64"/>
      </patternFill>
    </fill>
    <fill>
      <patternFill patternType="solid">
        <fgColor rgb="FF9424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2" tint="-0.249977111117893"/>
        <bgColor indexed="64"/>
      </patternFill>
    </fill>
  </fills>
  <borders count="22">
    <border>
      <left/>
      <right/>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5" fillId="0" borderId="0" applyNumberFormat="0" applyFill="0" applyBorder="0" applyAlignment="0" applyProtection="0"/>
  </cellStyleXfs>
  <cellXfs count="263">
    <xf numFmtId="0" fontId="0" fillId="0" borderId="0" xfId="0"/>
    <xf numFmtId="0" fontId="0" fillId="0" borderId="0" xfId="0" applyAlignment="1">
      <alignment vertical="center" wrapText="1"/>
    </xf>
    <xf numFmtId="0" fontId="0" fillId="0" borderId="0" xfId="0" applyAlignment="1"/>
    <xf numFmtId="0" fontId="3" fillId="0" borderId="3" xfId="0" applyFont="1" applyBorder="1" applyAlignment="1">
      <alignment vertical="center" wrapText="1"/>
    </xf>
    <xf numFmtId="0" fontId="4" fillId="0" borderId="3" xfId="0" applyFont="1" applyBorder="1" applyAlignment="1">
      <alignment vertical="center" wrapText="1"/>
    </xf>
    <xf numFmtId="0" fontId="1" fillId="0" borderId="0" xfId="0" applyFont="1" applyFill="1" applyBorder="1" applyAlignment="1">
      <alignment vertical="center" wrapText="1"/>
    </xf>
    <xf numFmtId="0" fontId="0" fillId="0" borderId="0" xfId="0" applyAlignment="1">
      <alignment horizontal="left" vertical="center" wrapText="1"/>
    </xf>
    <xf numFmtId="0" fontId="2" fillId="0" borderId="0" xfId="0" applyFont="1" applyAlignment="1">
      <alignment horizontal="left" vertical="center"/>
    </xf>
    <xf numFmtId="0" fontId="0" fillId="0" borderId="0" xfId="0" applyAlignment="1">
      <alignment horizontal="left"/>
    </xf>
    <xf numFmtId="0" fontId="5" fillId="0" borderId="0" xfId="1" applyFill="1" applyBorder="1" applyAlignment="1">
      <alignment vertical="center" wrapText="1"/>
    </xf>
    <xf numFmtId="0" fontId="9" fillId="0" borderId="0" xfId="0" applyFont="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0" fillId="0" borderId="3" xfId="0" applyFont="1" applyBorder="1" applyAlignment="1">
      <alignment vertical="center" wrapText="1"/>
    </xf>
    <xf numFmtId="0" fontId="3" fillId="0" borderId="3" xfId="0" applyFont="1" applyBorder="1" applyAlignment="1">
      <alignment vertical="center" wrapText="1"/>
    </xf>
    <xf numFmtId="0" fontId="1" fillId="2" borderId="3" xfId="0" applyFont="1" applyFill="1" applyBorder="1" applyAlignment="1">
      <alignment horizontal="left" vertical="center" wrapText="1"/>
    </xf>
    <xf numFmtId="0" fontId="4" fillId="0" borderId="3" xfId="0" applyFont="1" applyBorder="1" applyAlignment="1">
      <alignment vertical="center" wrapText="1"/>
    </xf>
    <xf numFmtId="0" fontId="3" fillId="0" borderId="0" xfId="0" applyFont="1" applyBorder="1" applyAlignment="1">
      <alignment vertical="center" wrapText="1"/>
    </xf>
    <xf numFmtId="0" fontId="1" fillId="3" borderId="3"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4" xfId="0" applyFont="1" applyFill="1" applyBorder="1" applyAlignment="1">
      <alignment horizontal="right" vertical="center" wrapText="1"/>
    </xf>
    <xf numFmtId="0" fontId="14" fillId="3" borderId="4" xfId="0" applyFont="1" applyFill="1" applyBorder="1" applyAlignment="1">
      <alignment horizontal="right"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3" xfId="0" applyFont="1" applyFill="1" applyBorder="1" applyAlignment="1">
      <alignment horizontal="right" vertical="center" wrapText="1"/>
    </xf>
    <xf numFmtId="0" fontId="8" fillId="7"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1" fillId="11" borderId="3" xfId="0" applyFont="1" applyFill="1" applyBorder="1" applyAlignment="1">
      <alignment horizontal="left" vertical="center" wrapText="1"/>
    </xf>
    <xf numFmtId="0" fontId="1" fillId="11" borderId="3"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right" vertical="center" wrapText="1"/>
    </xf>
    <xf numFmtId="0" fontId="10" fillId="0" borderId="0" xfId="0" applyFont="1" applyFill="1" applyBorder="1" applyAlignment="1">
      <alignment vertical="center" wrapText="1"/>
    </xf>
    <xf numFmtId="0" fontId="0" fillId="0" borderId="0" xfId="0" applyFill="1"/>
    <xf numFmtId="0" fontId="1" fillId="2" borderId="4"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8" fillId="3" borderId="5" xfId="0" applyFont="1" applyFill="1" applyBorder="1"/>
    <xf numFmtId="0" fontId="1" fillId="6" borderId="5" xfId="0" applyFont="1" applyFill="1" applyBorder="1" applyAlignment="1">
      <alignment horizontal="center" vertical="center" wrapText="1"/>
    </xf>
    <xf numFmtId="0" fontId="21" fillId="0" borderId="3" xfId="0" applyFont="1" applyBorder="1" applyAlignment="1">
      <alignment vertical="center" wrapText="1"/>
    </xf>
    <xf numFmtId="0" fontId="21" fillId="0" borderId="8" xfId="0" applyFont="1" applyBorder="1" applyAlignment="1">
      <alignment vertical="center" wrapText="1"/>
    </xf>
    <xf numFmtId="0" fontId="12" fillId="12" borderId="3" xfId="0" applyFont="1" applyFill="1" applyBorder="1" applyAlignment="1">
      <alignment vertical="center" wrapText="1"/>
    </xf>
    <xf numFmtId="9" fontId="22" fillId="0" borderId="3" xfId="0" applyNumberFormat="1" applyFont="1" applyBorder="1" applyAlignment="1">
      <alignment horizontal="center" vertical="center" wrapText="1"/>
    </xf>
    <xf numFmtId="0" fontId="20" fillId="0" borderId="3" xfId="0" applyFont="1" applyBorder="1" applyAlignment="1">
      <alignment horizontal="justify" vertical="center" wrapText="1"/>
    </xf>
    <xf numFmtId="0" fontId="19" fillId="0" borderId="10" xfId="0" applyFont="1" applyBorder="1" applyAlignment="1">
      <alignment horizontal="left" vertical="center" wrapText="1" indent="3"/>
    </xf>
    <xf numFmtId="0" fontId="19" fillId="0" borderId="3" xfId="0" applyFont="1" applyBorder="1" applyAlignment="1">
      <alignment horizontal="center" vertical="center" wrapText="1"/>
    </xf>
    <xf numFmtId="0" fontId="19" fillId="0" borderId="3" xfId="0" applyFont="1" applyBorder="1" applyAlignment="1">
      <alignment horizontal="left" vertical="center" wrapText="1" indent="5"/>
    </xf>
    <xf numFmtId="0" fontId="19" fillId="0" borderId="11" xfId="0" applyFont="1" applyBorder="1" applyAlignment="1">
      <alignment horizontal="left" vertical="center" wrapText="1" indent="5"/>
    </xf>
    <xf numFmtId="0" fontId="20" fillId="0" borderId="3" xfId="0" applyFont="1" applyBorder="1" applyAlignment="1">
      <alignment vertical="center" wrapText="1"/>
    </xf>
    <xf numFmtId="0" fontId="20" fillId="0" borderId="0" xfId="0" applyFont="1" applyBorder="1" applyAlignment="1">
      <alignment vertical="center" wrapText="1"/>
    </xf>
    <xf numFmtId="9" fontId="22" fillId="0" borderId="0" xfId="0" applyNumberFormat="1" applyFont="1" applyBorder="1" applyAlignment="1">
      <alignment horizontal="center" vertical="center" wrapText="1"/>
    </xf>
    <xf numFmtId="0" fontId="12" fillId="12" borderId="12" xfId="0" applyFont="1" applyFill="1" applyBorder="1" applyAlignment="1">
      <alignment vertical="center" wrapText="1"/>
    </xf>
    <xf numFmtId="0" fontId="21"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4" xfId="0" applyFont="1" applyBorder="1" applyAlignment="1">
      <alignment horizontal="center" vertical="center" wrapText="1"/>
    </xf>
    <xf numFmtId="0" fontId="9" fillId="12" borderId="0" xfId="0" applyFont="1" applyFill="1" applyBorder="1" applyAlignment="1">
      <alignment vertical="center" wrapText="1"/>
    </xf>
    <xf numFmtId="0" fontId="9" fillId="12" borderId="3" xfId="0" applyFont="1" applyFill="1" applyBorder="1" applyAlignment="1">
      <alignment vertical="center" wrapText="1"/>
    </xf>
    <xf numFmtId="0" fontId="16" fillId="12" borderId="12" xfId="0" applyFont="1" applyFill="1" applyBorder="1" applyAlignment="1">
      <alignment vertical="center" wrapText="1"/>
    </xf>
    <xf numFmtId="0" fontId="23" fillId="11" borderId="3" xfId="0" applyFont="1" applyFill="1" applyBorder="1" applyAlignment="1">
      <alignment horizontal="center" vertical="center" wrapText="1"/>
    </xf>
    <xf numFmtId="0" fontId="0" fillId="6" borderId="3" xfId="0" applyFill="1" applyBorder="1"/>
    <xf numFmtId="0" fontId="1" fillId="0" borderId="0" xfId="0" applyFont="1" applyFill="1" applyBorder="1" applyAlignment="1">
      <alignment horizontal="center" vertical="center" wrapText="1"/>
    </xf>
    <xf numFmtId="0" fontId="0" fillId="6" borderId="0" xfId="0" applyFill="1"/>
    <xf numFmtId="0" fontId="24" fillId="3" borderId="3" xfId="0" applyFont="1" applyFill="1" applyBorder="1" applyAlignment="1">
      <alignment vertical="center" wrapText="1"/>
    </xf>
    <xf numFmtId="0" fontId="25" fillId="2" borderId="3"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 fillId="3" borderId="4" xfId="0" applyFont="1" applyFill="1" applyBorder="1" applyAlignment="1">
      <alignment horizontal="right" vertical="center" wrapText="1"/>
    </xf>
    <xf numFmtId="0" fontId="14" fillId="3" borderId="4" xfId="0" applyFont="1" applyFill="1" applyBorder="1" applyAlignment="1">
      <alignment horizontal="right" vertical="center" wrapText="1"/>
    </xf>
    <xf numFmtId="0" fontId="14" fillId="3" borderId="5" xfId="0" applyFont="1" applyFill="1" applyBorder="1" applyAlignment="1">
      <alignment horizontal="right" vertical="center" wrapText="1"/>
    </xf>
    <xf numFmtId="0" fontId="7" fillId="0" borderId="0" xfId="0" applyFont="1" applyAlignment="1">
      <alignment horizontal="center" vertical="center"/>
    </xf>
    <xf numFmtId="0" fontId="1" fillId="2" borderId="3" xfId="0" applyFont="1" applyFill="1" applyBorder="1" applyAlignment="1">
      <alignment horizontal="left" vertical="center" wrapText="1"/>
    </xf>
    <xf numFmtId="0" fontId="12" fillId="5" borderId="6"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 fillId="6" borderId="3" xfId="0" applyFont="1" applyFill="1" applyBorder="1" applyAlignment="1">
      <alignment horizontal="left" vertical="center" wrapText="1"/>
    </xf>
    <xf numFmtId="0" fontId="3" fillId="0" borderId="20" xfId="0" applyFont="1" applyBorder="1" applyAlignment="1">
      <alignment horizontal="center" vertical="center" wrapText="1"/>
    </xf>
    <xf numFmtId="0" fontId="3" fillId="0" borderId="5" xfId="0" applyFont="1" applyBorder="1" applyAlignment="1">
      <alignment vertical="center" wrapText="1"/>
    </xf>
    <xf numFmtId="0" fontId="8" fillId="10" borderId="4" xfId="0" applyFont="1" applyFill="1" applyBorder="1" applyAlignment="1">
      <alignment horizontal="center" vertical="center" wrapText="1"/>
    </xf>
    <xf numFmtId="0" fontId="1" fillId="0" borderId="20" xfId="0" applyFont="1" applyBorder="1" applyAlignment="1">
      <alignment horizontal="center" vertical="center" wrapText="1"/>
    </xf>
    <xf numFmtId="0" fontId="3" fillId="0" borderId="3" xfId="0" applyFont="1" applyBorder="1" applyAlignment="1">
      <alignment horizontal="center" vertical="center" wrapText="1"/>
    </xf>
    <xf numFmtId="0" fontId="1" fillId="0" borderId="3" xfId="0" applyFont="1" applyBorder="1" applyAlignment="1">
      <alignment horizontal="center" vertical="center" wrapText="1"/>
    </xf>
    <xf numFmtId="0" fontId="4" fillId="0" borderId="5" xfId="0" applyFont="1" applyBorder="1" applyAlignment="1">
      <alignment vertical="center" wrapText="1"/>
    </xf>
    <xf numFmtId="0" fontId="4" fillId="0" borderId="13" xfId="0" applyFont="1" applyBorder="1" applyAlignment="1">
      <alignment vertical="center" wrapText="1"/>
    </xf>
    <xf numFmtId="0" fontId="14" fillId="6" borderId="4"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4" fillId="6" borderId="4" xfId="0" applyFont="1" applyFill="1" applyBorder="1" applyAlignment="1">
      <alignment horizontal="right" vertical="center" wrapText="1"/>
    </xf>
    <xf numFmtId="0" fontId="14" fillId="3" borderId="2" xfId="0" applyFont="1" applyFill="1" applyBorder="1" applyAlignment="1">
      <alignment horizontal="right" vertical="center" wrapText="1"/>
    </xf>
    <xf numFmtId="0" fontId="12" fillId="5"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0" fillId="18" borderId="0" xfId="0" applyFill="1" applyAlignment="1"/>
    <xf numFmtId="0" fontId="0" fillId="0" borderId="3" xfId="0" applyBorder="1"/>
    <xf numFmtId="0" fontId="0" fillId="19" borderId="0" xfId="0" applyFill="1"/>
    <xf numFmtId="0" fontId="0" fillId="19" borderId="3" xfId="0" applyFill="1" applyBorder="1"/>
    <xf numFmtId="0" fontId="1" fillId="2" borderId="3" xfId="0" applyFont="1" applyFill="1" applyBorder="1" applyAlignment="1">
      <alignment vertical="center" wrapText="1"/>
    </xf>
    <xf numFmtId="0" fontId="4" fillId="6" borderId="10"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0" borderId="0" xfId="0" applyFont="1" applyBorder="1" applyAlignment="1">
      <alignment vertical="center" wrapText="1"/>
    </xf>
    <xf numFmtId="0" fontId="1" fillId="3" borderId="0" xfId="0" applyFont="1" applyFill="1" applyBorder="1" applyAlignment="1">
      <alignment horizontal="left" vertical="center" wrapText="1"/>
    </xf>
    <xf numFmtId="0" fontId="5" fillId="6" borderId="3" xfId="1" applyFill="1" applyBorder="1" applyAlignment="1">
      <alignment vertical="center" wrapText="1"/>
    </xf>
    <xf numFmtId="0" fontId="0" fillId="0" borderId="0" xfId="0" applyFill="1" applyAlignment="1"/>
    <xf numFmtId="0" fontId="4" fillId="6" borderId="0" xfId="0" applyFont="1" applyFill="1" applyBorder="1" applyAlignment="1">
      <alignment vertical="center" wrapText="1"/>
    </xf>
    <xf numFmtId="0" fontId="4" fillId="6" borderId="3" xfId="0" applyFont="1" applyFill="1" applyBorder="1" applyAlignment="1">
      <alignment vertical="center" wrapText="1"/>
    </xf>
    <xf numFmtId="0" fontId="3" fillId="6" borderId="3" xfId="0" applyFont="1" applyFill="1" applyBorder="1" applyAlignment="1">
      <alignment vertical="center" wrapText="1"/>
    </xf>
    <xf numFmtId="0" fontId="3" fillId="6" borderId="0" xfId="0" applyFont="1" applyFill="1" applyBorder="1" applyAlignment="1">
      <alignment vertical="center" wrapText="1"/>
    </xf>
    <xf numFmtId="0" fontId="23" fillId="18" borderId="6" xfId="0" applyFont="1" applyFill="1" applyBorder="1" applyAlignment="1">
      <alignment horizontal="center" vertical="center" wrapText="1"/>
    </xf>
    <xf numFmtId="0" fontId="23" fillId="18" borderId="3" xfId="0" applyFont="1" applyFill="1" applyBorder="1" applyAlignment="1">
      <alignment horizontal="center" vertical="center" wrapText="1"/>
    </xf>
    <xf numFmtId="0" fontId="23" fillId="18" borderId="4" xfId="0" applyFont="1" applyFill="1" applyBorder="1" applyAlignment="1">
      <alignment horizontal="center" vertical="center" wrapText="1"/>
    </xf>
    <xf numFmtId="0" fontId="23" fillId="18" borderId="5" xfId="0" applyFont="1" applyFill="1" applyBorder="1" applyAlignment="1">
      <alignment horizontal="center" vertical="center" wrapText="1"/>
    </xf>
    <xf numFmtId="0" fontId="23" fillId="18" borderId="8"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0" fillId="3" borderId="0" xfId="0" applyFill="1"/>
    <xf numFmtId="0" fontId="1" fillId="0" borderId="6"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xf numFmtId="0" fontId="12" fillId="5" borderId="1"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 fillId="5"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0" fillId="6" borderId="2" xfId="0" applyFont="1" applyFill="1" applyBorder="1" applyAlignment="1">
      <alignment horizontal="center" wrapText="1"/>
    </xf>
    <xf numFmtId="0" fontId="0" fillId="6" borderId="5" xfId="0" applyFont="1" applyFill="1" applyBorder="1" applyAlignment="1">
      <alignment horizontal="center" wrapText="1"/>
    </xf>
    <xf numFmtId="0" fontId="1" fillId="6" borderId="7"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15" borderId="6" xfId="0" applyFont="1" applyFill="1" applyBorder="1" applyAlignment="1">
      <alignment horizontal="center" vertical="center" wrapText="1"/>
    </xf>
    <xf numFmtId="0" fontId="15" fillId="15" borderId="6"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15" fillId="15" borderId="11"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15" borderId="5"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5" fillId="14" borderId="6"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8" fillId="3" borderId="13" xfId="0" applyFont="1" applyFill="1" applyBorder="1"/>
    <xf numFmtId="0" fontId="8" fillId="6" borderId="6" xfId="0" applyFont="1" applyFill="1" applyBorder="1" applyAlignment="1">
      <alignment horizontal="right" vertical="center" wrapText="1"/>
    </xf>
    <xf numFmtId="0" fontId="8" fillId="6" borderId="6" xfId="0" applyFont="1" applyFill="1" applyBorder="1" applyAlignment="1">
      <alignment horizontal="center" vertical="center" wrapText="1"/>
    </xf>
    <xf numFmtId="0" fontId="8" fillId="6" borderId="5" xfId="0" applyFont="1" applyFill="1" applyBorder="1" applyAlignment="1">
      <alignment horizontal="right" vertical="center" wrapText="1"/>
    </xf>
    <xf numFmtId="0" fontId="8" fillId="6" borderId="11" xfId="0" applyFont="1" applyFill="1" applyBorder="1" applyAlignment="1">
      <alignment horizontal="right" vertical="center" wrapText="1"/>
    </xf>
    <xf numFmtId="0" fontId="8" fillId="6" borderId="11" xfId="0" applyFont="1" applyFill="1" applyBorder="1" applyAlignment="1">
      <alignment horizontal="right" vertical="center" wrapText="1"/>
    </xf>
    <xf numFmtId="0" fontId="0" fillId="6" borderId="10" xfId="0" applyFont="1" applyFill="1" applyBorder="1" applyAlignment="1">
      <alignment horizontal="center" vertical="center" wrapText="1"/>
    </xf>
    <xf numFmtId="0" fontId="8" fillId="15" borderId="11" xfId="0" applyFont="1" applyFill="1" applyBorder="1" applyAlignment="1">
      <alignment horizontal="right" vertical="center" wrapText="1"/>
    </xf>
    <xf numFmtId="0" fontId="8" fillId="15" borderId="5" xfId="0" applyFont="1" applyFill="1" applyBorder="1" applyAlignment="1">
      <alignment horizontal="right" vertical="center" wrapText="1"/>
    </xf>
    <xf numFmtId="0" fontId="8" fillId="7" borderId="5" xfId="0" applyFont="1" applyFill="1" applyBorder="1" applyAlignment="1">
      <alignment horizontal="right" vertical="center" wrapText="1"/>
    </xf>
    <xf numFmtId="0" fontId="8" fillId="7" borderId="13" xfId="0" applyFont="1" applyFill="1" applyBorder="1" applyAlignment="1">
      <alignment horizontal="right" vertical="center" wrapText="1"/>
    </xf>
    <xf numFmtId="0" fontId="8" fillId="15" borderId="3" xfId="0" applyFont="1" applyFill="1" applyBorder="1" applyAlignment="1">
      <alignment horizontal="right" vertical="center" wrapText="1"/>
    </xf>
    <xf numFmtId="0" fontId="8" fillId="15" borderId="13" xfId="0" applyFont="1" applyFill="1" applyBorder="1" applyAlignment="1">
      <alignment horizontal="right" vertical="center" wrapText="1"/>
    </xf>
    <xf numFmtId="0" fontId="8" fillId="7" borderId="6" xfId="0" applyFont="1" applyFill="1" applyBorder="1" applyAlignment="1">
      <alignment horizontal="center" vertical="center" wrapText="1"/>
    </xf>
    <xf numFmtId="0" fontId="8" fillId="15" borderId="6" xfId="0" applyFont="1" applyFill="1" applyBorder="1" applyAlignment="1">
      <alignment horizontal="right" vertical="center" wrapText="1"/>
    </xf>
    <xf numFmtId="0" fontId="8" fillId="8" borderId="11" xfId="0" applyFont="1" applyFill="1" applyBorder="1" applyAlignment="1">
      <alignment horizontal="right" vertical="center" wrapText="1"/>
    </xf>
    <xf numFmtId="0" fontId="8" fillId="15" borderId="6" xfId="0" applyFont="1" applyFill="1" applyBorder="1" applyAlignment="1">
      <alignment horizontal="center" vertical="center" wrapText="1"/>
    </xf>
    <xf numFmtId="0" fontId="8" fillId="8" borderId="6" xfId="0" applyFont="1" applyFill="1" applyBorder="1" applyAlignment="1">
      <alignment horizontal="right" vertical="center" wrapText="1"/>
    </xf>
    <xf numFmtId="0" fontId="8" fillId="14" borderId="6" xfId="0" applyFont="1" applyFill="1" applyBorder="1" applyAlignment="1">
      <alignment horizontal="center" vertical="center" wrapText="1"/>
    </xf>
    <xf numFmtId="0" fontId="1" fillId="19" borderId="5" xfId="0" applyFont="1" applyFill="1" applyBorder="1" applyAlignment="1">
      <alignment horizontal="center" vertical="center" wrapText="1"/>
    </xf>
    <xf numFmtId="0" fontId="1" fillId="19" borderId="3" xfId="0" applyFont="1" applyFill="1" applyBorder="1" applyAlignment="1">
      <alignment horizontal="center" vertical="center" wrapText="1"/>
    </xf>
    <xf numFmtId="0" fontId="0" fillId="19" borderId="0" xfId="0" applyFill="1" applyAlignment="1"/>
    <xf numFmtId="0" fontId="0" fillId="19" borderId="3" xfId="0" applyFill="1" applyBorder="1" applyAlignment="1"/>
    <xf numFmtId="0" fontId="28" fillId="6" borderId="2" xfId="0" applyFont="1" applyFill="1" applyBorder="1" applyAlignment="1">
      <alignment horizontal="center" wrapText="1"/>
    </xf>
    <xf numFmtId="0" fontId="28" fillId="6" borderId="5" xfId="0" applyFont="1" applyFill="1" applyBorder="1" applyAlignment="1">
      <alignment horizont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5" fillId="6" borderId="9" xfId="1" applyFill="1" applyBorder="1" applyAlignment="1">
      <alignment horizontal="center" vertical="center" wrapText="1"/>
    </xf>
    <xf numFmtId="0" fontId="5" fillId="6" borderId="8" xfId="1" applyFill="1" applyBorder="1" applyAlignment="1">
      <alignment horizontal="center" vertical="center" wrapText="1"/>
    </xf>
    <xf numFmtId="0" fontId="5" fillId="6" borderId="20" xfId="1" applyFill="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13" fillId="5" borderId="6"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14" fillId="5" borderId="6"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3" fillId="11" borderId="4" xfId="0" applyFont="1" applyFill="1" applyBorder="1" applyAlignment="1">
      <alignment horizontal="center" vertical="center" wrapText="1"/>
    </xf>
    <xf numFmtId="0" fontId="23" fillId="11" borderId="5"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0" fillId="4" borderId="10" xfId="0" applyFont="1" applyFill="1" applyBorder="1" applyAlignment="1">
      <alignment horizontal="center" vertical="center" wrapText="1"/>
    </xf>
    <xf numFmtId="0" fontId="7" fillId="0" borderId="0" xfId="0" applyFont="1" applyAlignment="1">
      <alignment horizontal="center" vertical="center"/>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 fillId="5" borderId="6"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0" fillId="4" borderId="4" xfId="0" applyFont="1" applyFill="1" applyBorder="1" applyAlignment="1">
      <alignment horizontal="center" wrapText="1"/>
    </xf>
    <xf numFmtId="0" fontId="0" fillId="4" borderId="2" xfId="0" applyFont="1" applyFill="1" applyBorder="1" applyAlignment="1">
      <alignment horizontal="center" wrapText="1"/>
    </xf>
    <xf numFmtId="0" fontId="14" fillId="3" borderId="4" xfId="0" applyFont="1" applyFill="1" applyBorder="1" applyAlignment="1">
      <alignment horizontal="right" vertical="center" wrapText="1"/>
    </xf>
    <xf numFmtId="0" fontId="14" fillId="3" borderId="5" xfId="0" applyFont="1" applyFill="1" applyBorder="1" applyAlignment="1">
      <alignment horizontal="right" vertical="center" wrapText="1"/>
    </xf>
    <xf numFmtId="0" fontId="14" fillId="3" borderId="20" xfId="0" applyFont="1" applyFill="1" applyBorder="1" applyAlignment="1">
      <alignment horizontal="right" vertical="center" wrapText="1"/>
    </xf>
    <xf numFmtId="0" fontId="2" fillId="5" borderId="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6" fillId="0" borderId="0" xfId="0" applyFont="1" applyAlignment="1">
      <alignment horizontal="center" vertical="center"/>
    </xf>
    <xf numFmtId="0" fontId="0" fillId="4" borderId="4"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6" fillId="0" borderId="21" xfId="0" applyFont="1" applyBorder="1" applyAlignment="1">
      <alignment horizontal="center" vertical="center" wrapText="1"/>
    </xf>
    <xf numFmtId="0" fontId="1" fillId="11" borderId="4"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0" fillId="0" borderId="0" xfId="0"/>
    <xf numFmtId="0" fontId="28" fillId="4" borderId="4" xfId="0" applyFont="1" applyFill="1" applyBorder="1" applyAlignment="1">
      <alignment horizontal="center" wrapText="1"/>
    </xf>
    <xf numFmtId="0" fontId="28" fillId="4" borderId="2" xfId="0" applyFont="1" applyFill="1" applyBorder="1" applyAlignment="1">
      <alignment horizontal="center" wrapText="1"/>
    </xf>
    <xf numFmtId="0" fontId="16" fillId="0" borderId="0" xfId="0" applyFont="1" applyAlignment="1">
      <alignment horizontal="center" vertical="center"/>
    </xf>
    <xf numFmtId="0" fontId="28" fillId="4" borderId="10"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0" fillId="6" borderId="2" xfId="0" applyFont="1" applyFill="1" applyBorder="1" applyAlignment="1">
      <alignment horizontal="center" wrapText="1"/>
    </xf>
    <xf numFmtId="0" fontId="0" fillId="6" borderId="5" xfId="0" applyFont="1" applyFill="1" applyBorder="1" applyAlignment="1">
      <alignment horizont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12" fillId="0" borderId="14" xfId="0" applyFont="1" applyBorder="1" applyAlignment="1">
      <alignment vertical="center" wrapText="1"/>
    </xf>
    <xf numFmtId="0" fontId="12" fillId="0" borderId="18" xfId="0" applyFont="1" applyBorder="1" applyAlignment="1">
      <alignment vertical="center" wrapText="1"/>
    </xf>
    <xf numFmtId="0" fontId="12" fillId="0" borderId="15" xfId="0" applyFont="1" applyBorder="1" applyAlignment="1">
      <alignment vertical="center" wrapText="1"/>
    </xf>
    <xf numFmtId="0" fontId="12" fillId="0" borderId="19" xfId="0" applyFont="1" applyBorder="1" applyAlignment="1">
      <alignment vertical="center" wrapText="1"/>
    </xf>
    <xf numFmtId="0" fontId="17" fillId="13" borderId="6" xfId="0" applyFont="1" applyFill="1" applyBorder="1" applyAlignment="1">
      <alignment vertical="center" wrapText="1"/>
    </xf>
    <xf numFmtId="0" fontId="17" fillId="13" borderId="7" xfId="0" applyFont="1" applyFill="1" applyBorder="1" applyAlignment="1">
      <alignment vertical="center" wrapText="1"/>
    </xf>
    <xf numFmtId="0" fontId="29" fillId="8" borderId="4" xfId="0" applyFont="1" applyFill="1" applyBorder="1" applyAlignment="1">
      <alignment horizontal="center"/>
    </xf>
    <xf numFmtId="0" fontId="29" fillId="8" borderId="2" xfId="0" applyFont="1" applyFill="1" applyBorder="1" applyAlignment="1">
      <alignment horizontal="center"/>
    </xf>
    <xf numFmtId="0" fontId="29" fillId="8" borderId="5" xfId="0" applyFont="1" applyFill="1" applyBorder="1" applyAlignment="1">
      <alignment horizontal="center"/>
    </xf>
    <xf numFmtId="0" fontId="29" fillId="15" borderId="4" xfId="0" applyFont="1" applyFill="1" applyBorder="1" applyAlignment="1">
      <alignment horizontal="center"/>
    </xf>
    <xf numFmtId="0" fontId="29" fillId="15" borderId="2" xfId="0" applyFont="1" applyFill="1" applyBorder="1" applyAlignment="1">
      <alignment horizontal="center"/>
    </xf>
    <xf numFmtId="0" fontId="29" fillId="15" borderId="5" xfId="0" applyFont="1" applyFill="1" applyBorder="1" applyAlignment="1">
      <alignment horizontal="center"/>
    </xf>
  </cellXfs>
  <cellStyles count="2">
    <cellStyle name="Explanatory Text" xfId="1"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1466850</xdr:colOff>
      <xdr:row>17</xdr:row>
      <xdr:rowOff>107950</xdr:rowOff>
    </xdr:from>
    <xdr:to>
      <xdr:col>7</xdr:col>
      <xdr:colOff>866775</xdr:colOff>
      <xdr:row>38</xdr:row>
      <xdr:rowOff>65405</xdr:rowOff>
    </xdr:to>
    <xdr:grpSp>
      <xdr:nvGrpSpPr>
        <xdr:cNvPr id="25" name="Group 289">
          <a:extLst>
            <a:ext uri="{FF2B5EF4-FFF2-40B4-BE49-F238E27FC236}">
              <a16:creationId xmlns:a16="http://schemas.microsoft.com/office/drawing/2014/main" id="{D856545B-A597-4B63-9E45-FA0E06891712}"/>
            </a:ext>
          </a:extLst>
        </xdr:cNvPr>
        <xdr:cNvGrpSpPr>
          <a:grpSpLocks/>
        </xdr:cNvGrpSpPr>
      </xdr:nvGrpSpPr>
      <xdr:grpSpPr bwMode="auto">
        <a:xfrm>
          <a:off x="4438650" y="4273550"/>
          <a:ext cx="6816725" cy="3957955"/>
          <a:chOff x="8" y="8"/>
          <a:chExt cx="9575" cy="6023"/>
        </a:xfrm>
      </xdr:grpSpPr>
      <xdr:sp macro="" textlink="">
        <xdr:nvSpPr>
          <xdr:cNvPr id="26" name="Rectangle 25">
            <a:extLst>
              <a:ext uri="{FF2B5EF4-FFF2-40B4-BE49-F238E27FC236}">
                <a16:creationId xmlns:a16="http://schemas.microsoft.com/office/drawing/2014/main" id="{B96E99D3-A7F0-4ABA-9D74-AEB8C5A981B6}"/>
              </a:ext>
            </a:extLst>
          </xdr:cNvPr>
          <xdr:cNvSpPr>
            <a:spLocks noChangeArrowheads="1"/>
          </xdr:cNvSpPr>
        </xdr:nvSpPr>
        <xdr:spPr bwMode="auto">
          <a:xfrm>
            <a:off x="3019" y="3019"/>
            <a:ext cx="6554" cy="1404"/>
          </a:xfrm>
          <a:prstGeom prst="rect">
            <a:avLst/>
          </a:prstGeom>
          <a:solidFill>
            <a:srgbClr val="94268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sp macro="" textlink="">
        <xdr:nvSpPr>
          <xdr:cNvPr id="27" name="Rectangle 26">
            <a:extLst>
              <a:ext uri="{FF2B5EF4-FFF2-40B4-BE49-F238E27FC236}">
                <a16:creationId xmlns:a16="http://schemas.microsoft.com/office/drawing/2014/main" id="{708251D5-9F19-4138-AA03-550330B9B390}"/>
              </a:ext>
            </a:extLst>
          </xdr:cNvPr>
          <xdr:cNvSpPr>
            <a:spLocks noChangeArrowheads="1"/>
          </xdr:cNvSpPr>
        </xdr:nvSpPr>
        <xdr:spPr bwMode="auto">
          <a:xfrm>
            <a:off x="3019" y="3019"/>
            <a:ext cx="6554" cy="1404"/>
          </a:xfrm>
          <a:prstGeom prst="rect">
            <a:avLst/>
          </a:prstGeom>
          <a:noFill/>
          <a:ln w="10833">
            <a:solidFill>
              <a:srgbClr val="2E2D76"/>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fr-FR"/>
          </a:p>
        </xdr:txBody>
      </xdr:sp>
      <xdr:sp macro="" textlink="">
        <xdr:nvSpPr>
          <xdr:cNvPr id="28" name="Rectangle 27">
            <a:extLst>
              <a:ext uri="{FF2B5EF4-FFF2-40B4-BE49-F238E27FC236}">
                <a16:creationId xmlns:a16="http://schemas.microsoft.com/office/drawing/2014/main" id="{55EE7629-6AAB-498B-B055-E3EA24F2EBAE}"/>
              </a:ext>
            </a:extLst>
          </xdr:cNvPr>
          <xdr:cNvSpPr>
            <a:spLocks noChangeArrowheads="1"/>
          </xdr:cNvSpPr>
        </xdr:nvSpPr>
        <xdr:spPr bwMode="auto">
          <a:xfrm>
            <a:off x="3019" y="4423"/>
            <a:ext cx="6554" cy="1608"/>
          </a:xfrm>
          <a:prstGeom prst="rect">
            <a:avLst/>
          </a:prstGeom>
          <a:solidFill>
            <a:srgbClr val="E63F3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sp macro="" textlink="">
        <xdr:nvSpPr>
          <xdr:cNvPr id="29" name="Rectangle 28">
            <a:extLst>
              <a:ext uri="{FF2B5EF4-FFF2-40B4-BE49-F238E27FC236}">
                <a16:creationId xmlns:a16="http://schemas.microsoft.com/office/drawing/2014/main" id="{94870BB2-E20F-4355-9F77-B11ACE28D226}"/>
              </a:ext>
            </a:extLst>
          </xdr:cNvPr>
          <xdr:cNvSpPr>
            <a:spLocks noChangeArrowheads="1"/>
          </xdr:cNvSpPr>
        </xdr:nvSpPr>
        <xdr:spPr bwMode="auto">
          <a:xfrm>
            <a:off x="3019" y="4423"/>
            <a:ext cx="6554" cy="1608"/>
          </a:xfrm>
          <a:prstGeom prst="rect">
            <a:avLst/>
          </a:prstGeom>
          <a:noFill/>
          <a:ln w="10833">
            <a:solidFill>
              <a:srgbClr val="2E2D76"/>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fr-FR"/>
          </a:p>
        </xdr:txBody>
      </xdr:sp>
      <xdr:sp macro="" textlink="">
        <xdr:nvSpPr>
          <xdr:cNvPr id="30" name="Rectangle 29">
            <a:extLst>
              <a:ext uri="{FF2B5EF4-FFF2-40B4-BE49-F238E27FC236}">
                <a16:creationId xmlns:a16="http://schemas.microsoft.com/office/drawing/2014/main" id="{96D2AC6B-9211-4DE4-9636-37F1127A8296}"/>
              </a:ext>
            </a:extLst>
          </xdr:cNvPr>
          <xdr:cNvSpPr>
            <a:spLocks noChangeArrowheads="1"/>
          </xdr:cNvSpPr>
        </xdr:nvSpPr>
        <xdr:spPr bwMode="auto">
          <a:xfrm>
            <a:off x="3019" y="1712"/>
            <a:ext cx="6554" cy="1308"/>
          </a:xfrm>
          <a:prstGeom prst="rect">
            <a:avLst/>
          </a:prstGeom>
          <a:solidFill>
            <a:srgbClr val="0065A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sp macro="" textlink="">
        <xdr:nvSpPr>
          <xdr:cNvPr id="31" name="Rectangle 30">
            <a:extLst>
              <a:ext uri="{FF2B5EF4-FFF2-40B4-BE49-F238E27FC236}">
                <a16:creationId xmlns:a16="http://schemas.microsoft.com/office/drawing/2014/main" id="{A6DBE4FD-1E8B-48F4-ADC1-27BD7EBF6A77}"/>
              </a:ext>
            </a:extLst>
          </xdr:cNvPr>
          <xdr:cNvSpPr>
            <a:spLocks noChangeArrowheads="1"/>
          </xdr:cNvSpPr>
        </xdr:nvSpPr>
        <xdr:spPr bwMode="auto">
          <a:xfrm>
            <a:off x="3019" y="1712"/>
            <a:ext cx="6554" cy="1308"/>
          </a:xfrm>
          <a:prstGeom prst="rect">
            <a:avLst/>
          </a:prstGeom>
          <a:noFill/>
          <a:ln w="10833">
            <a:solidFill>
              <a:srgbClr val="2E2D76"/>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fr-FR"/>
          </a:p>
        </xdr:txBody>
      </xdr:sp>
      <xdr:sp macro="" textlink="">
        <xdr:nvSpPr>
          <xdr:cNvPr id="32" name="Rectangle 31">
            <a:extLst>
              <a:ext uri="{FF2B5EF4-FFF2-40B4-BE49-F238E27FC236}">
                <a16:creationId xmlns:a16="http://schemas.microsoft.com/office/drawing/2014/main" id="{0826155F-6596-4593-B1A1-67B782E4245B}"/>
              </a:ext>
            </a:extLst>
          </xdr:cNvPr>
          <xdr:cNvSpPr>
            <a:spLocks noChangeArrowheads="1"/>
          </xdr:cNvSpPr>
        </xdr:nvSpPr>
        <xdr:spPr bwMode="auto">
          <a:xfrm>
            <a:off x="3031" y="18"/>
            <a:ext cx="6552" cy="1705"/>
          </a:xfrm>
          <a:prstGeom prst="rect">
            <a:avLst/>
          </a:prstGeom>
          <a:solidFill>
            <a:srgbClr val="00A98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sp macro="" textlink="">
        <xdr:nvSpPr>
          <xdr:cNvPr id="33" name="Rectangle 32">
            <a:extLst>
              <a:ext uri="{FF2B5EF4-FFF2-40B4-BE49-F238E27FC236}">
                <a16:creationId xmlns:a16="http://schemas.microsoft.com/office/drawing/2014/main" id="{B044E0D1-1730-417B-B446-3F5C75CC7796}"/>
              </a:ext>
            </a:extLst>
          </xdr:cNvPr>
          <xdr:cNvSpPr>
            <a:spLocks noChangeArrowheads="1"/>
          </xdr:cNvSpPr>
        </xdr:nvSpPr>
        <xdr:spPr bwMode="auto">
          <a:xfrm>
            <a:off x="3021" y="8"/>
            <a:ext cx="6552" cy="1705"/>
          </a:xfrm>
          <a:prstGeom prst="rect">
            <a:avLst/>
          </a:prstGeom>
          <a:noFill/>
          <a:ln w="10833">
            <a:solidFill>
              <a:srgbClr val="2E2D76"/>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fr-FR"/>
          </a:p>
        </xdr:txBody>
      </xdr:sp>
      <xdr:sp macro="" textlink="">
        <xdr:nvSpPr>
          <xdr:cNvPr id="34" name="Freeform 304">
            <a:extLst>
              <a:ext uri="{FF2B5EF4-FFF2-40B4-BE49-F238E27FC236}">
                <a16:creationId xmlns:a16="http://schemas.microsoft.com/office/drawing/2014/main" id="{ED9659AA-A177-4A00-A034-173B95E950A3}"/>
              </a:ext>
            </a:extLst>
          </xdr:cNvPr>
          <xdr:cNvSpPr>
            <a:spLocks/>
          </xdr:cNvSpPr>
        </xdr:nvSpPr>
        <xdr:spPr bwMode="auto">
          <a:xfrm>
            <a:off x="8" y="8"/>
            <a:ext cx="6026" cy="6023"/>
          </a:xfrm>
          <a:custGeom>
            <a:avLst/>
            <a:gdLst>
              <a:gd name="T0" fmla="+- 0 3021 9"/>
              <a:gd name="T1" fmla="*/ T0 w 6026"/>
              <a:gd name="T2" fmla="+- 0 9 9"/>
              <a:gd name="T3" fmla="*/ 9 h 6023"/>
              <a:gd name="T4" fmla="+- 0 9 9"/>
              <a:gd name="T5" fmla="*/ T4 w 6026"/>
              <a:gd name="T6" fmla="+- 0 6031 9"/>
              <a:gd name="T7" fmla="*/ 6031 h 6023"/>
              <a:gd name="T8" fmla="+- 0 6034 9"/>
              <a:gd name="T9" fmla="*/ T8 w 6026"/>
              <a:gd name="T10" fmla="+- 0 6031 9"/>
              <a:gd name="T11" fmla="*/ 6031 h 6023"/>
              <a:gd name="T12" fmla="+- 0 3021 9"/>
              <a:gd name="T13" fmla="*/ T12 w 6026"/>
              <a:gd name="T14" fmla="+- 0 9 9"/>
              <a:gd name="T15" fmla="*/ 9 h 6023"/>
            </a:gdLst>
            <a:ahLst/>
            <a:cxnLst>
              <a:cxn ang="0">
                <a:pos x="T1" y="T3"/>
              </a:cxn>
              <a:cxn ang="0">
                <a:pos x="T5" y="T7"/>
              </a:cxn>
              <a:cxn ang="0">
                <a:pos x="T9" y="T11"/>
              </a:cxn>
              <a:cxn ang="0">
                <a:pos x="T13" y="T15"/>
              </a:cxn>
            </a:cxnLst>
            <a:rect l="0" t="0" r="r" b="b"/>
            <a:pathLst>
              <a:path w="6026" h="6023">
                <a:moveTo>
                  <a:pt x="3012" y="0"/>
                </a:moveTo>
                <a:lnTo>
                  <a:pt x="0" y="6022"/>
                </a:lnTo>
                <a:lnTo>
                  <a:pt x="6025" y="6022"/>
                </a:lnTo>
                <a:lnTo>
                  <a:pt x="3012"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FR"/>
          </a:p>
        </xdr:txBody>
      </xdr:sp>
      <xdr:sp macro="" textlink="">
        <xdr:nvSpPr>
          <xdr:cNvPr id="35" name="Freeform 303">
            <a:extLst>
              <a:ext uri="{FF2B5EF4-FFF2-40B4-BE49-F238E27FC236}">
                <a16:creationId xmlns:a16="http://schemas.microsoft.com/office/drawing/2014/main" id="{069FE127-8A1D-46CF-A017-29D32DDC68BB}"/>
              </a:ext>
            </a:extLst>
          </xdr:cNvPr>
          <xdr:cNvSpPr>
            <a:spLocks/>
          </xdr:cNvSpPr>
        </xdr:nvSpPr>
        <xdr:spPr bwMode="auto">
          <a:xfrm>
            <a:off x="8" y="8"/>
            <a:ext cx="6026" cy="6023"/>
          </a:xfrm>
          <a:custGeom>
            <a:avLst/>
            <a:gdLst>
              <a:gd name="T0" fmla="+- 0 3021 9"/>
              <a:gd name="T1" fmla="*/ T0 w 6026"/>
              <a:gd name="T2" fmla="+- 0 9 9"/>
              <a:gd name="T3" fmla="*/ 9 h 6023"/>
              <a:gd name="T4" fmla="+- 0 9 9"/>
              <a:gd name="T5" fmla="*/ T4 w 6026"/>
              <a:gd name="T6" fmla="+- 0 6031 9"/>
              <a:gd name="T7" fmla="*/ 6031 h 6023"/>
              <a:gd name="T8" fmla="+- 0 6034 9"/>
              <a:gd name="T9" fmla="*/ T8 w 6026"/>
              <a:gd name="T10" fmla="+- 0 6031 9"/>
              <a:gd name="T11" fmla="*/ 6031 h 6023"/>
              <a:gd name="T12" fmla="+- 0 3021 9"/>
              <a:gd name="T13" fmla="*/ T12 w 6026"/>
              <a:gd name="T14" fmla="+- 0 9 9"/>
              <a:gd name="T15" fmla="*/ 9 h 6023"/>
            </a:gdLst>
            <a:ahLst/>
            <a:cxnLst>
              <a:cxn ang="0">
                <a:pos x="T1" y="T3"/>
              </a:cxn>
              <a:cxn ang="0">
                <a:pos x="T5" y="T7"/>
              </a:cxn>
              <a:cxn ang="0">
                <a:pos x="T9" y="T11"/>
              </a:cxn>
              <a:cxn ang="0">
                <a:pos x="T13" y="T15"/>
              </a:cxn>
            </a:cxnLst>
            <a:rect l="0" t="0" r="r" b="b"/>
            <a:pathLst>
              <a:path w="6026" h="6023">
                <a:moveTo>
                  <a:pt x="3012" y="0"/>
                </a:moveTo>
                <a:lnTo>
                  <a:pt x="0" y="6022"/>
                </a:lnTo>
                <a:lnTo>
                  <a:pt x="6025" y="6022"/>
                </a:lnTo>
                <a:lnTo>
                  <a:pt x="3012" y="0"/>
                </a:lnTo>
                <a:close/>
              </a:path>
            </a:pathLst>
          </a:custGeom>
          <a:noFill/>
          <a:ln w="10833">
            <a:solidFill>
              <a:srgbClr val="2E2D76"/>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fr-FR"/>
          </a:p>
        </xdr:txBody>
      </xdr:sp>
      <xdr:cxnSp macro="">
        <xdr:nvCxnSpPr>
          <xdr:cNvPr id="36" name="Line 302">
            <a:extLst>
              <a:ext uri="{FF2B5EF4-FFF2-40B4-BE49-F238E27FC236}">
                <a16:creationId xmlns:a16="http://schemas.microsoft.com/office/drawing/2014/main" id="{C4A1D4DF-C147-4247-93AB-2F621811D03F}"/>
              </a:ext>
            </a:extLst>
          </xdr:cNvPr>
          <xdr:cNvCxnSpPr>
            <a:cxnSpLocks noChangeShapeType="1"/>
          </xdr:cNvCxnSpPr>
        </xdr:nvCxnSpPr>
        <xdr:spPr bwMode="auto">
          <a:xfrm>
            <a:off x="2152" y="1713"/>
            <a:ext cx="1736" cy="0"/>
          </a:xfrm>
          <a:prstGeom prst="line">
            <a:avLst/>
          </a:prstGeom>
          <a:noFill/>
          <a:ln w="10833">
            <a:solidFill>
              <a:srgbClr val="2E2D76"/>
            </a:solidFill>
            <a:prstDash val="solid"/>
            <a:round/>
            <a:headEnd/>
            <a:tailEnd/>
          </a:ln>
          <a:extLst>
            <a:ext uri="{909E8E84-426E-40DD-AFC4-6F175D3DCCD1}">
              <a14:hiddenFill xmlns:a14="http://schemas.microsoft.com/office/drawing/2010/main">
                <a:noFill/>
              </a14:hiddenFill>
            </a:ext>
          </a:extLst>
        </xdr:spPr>
      </xdr:cxnSp>
      <xdr:cxnSp macro="">
        <xdr:nvCxnSpPr>
          <xdr:cNvPr id="37" name="Line 301">
            <a:extLst>
              <a:ext uri="{FF2B5EF4-FFF2-40B4-BE49-F238E27FC236}">
                <a16:creationId xmlns:a16="http://schemas.microsoft.com/office/drawing/2014/main" id="{AA2990BE-024E-45B9-A1F8-3713F9192A78}"/>
              </a:ext>
            </a:extLst>
          </xdr:cNvPr>
          <xdr:cNvCxnSpPr>
            <a:cxnSpLocks noChangeShapeType="1"/>
          </xdr:cNvCxnSpPr>
        </xdr:nvCxnSpPr>
        <xdr:spPr bwMode="auto">
          <a:xfrm>
            <a:off x="1515" y="3020"/>
            <a:ext cx="3013" cy="0"/>
          </a:xfrm>
          <a:prstGeom prst="line">
            <a:avLst/>
          </a:prstGeom>
          <a:noFill/>
          <a:ln w="10833">
            <a:solidFill>
              <a:srgbClr val="2E2D76"/>
            </a:solidFill>
            <a:prstDash val="solid"/>
            <a:round/>
            <a:headEnd/>
            <a:tailEnd/>
          </a:ln>
          <a:extLst>
            <a:ext uri="{909E8E84-426E-40DD-AFC4-6F175D3DCCD1}">
              <a14:hiddenFill xmlns:a14="http://schemas.microsoft.com/office/drawing/2010/main">
                <a:noFill/>
              </a14:hiddenFill>
            </a:ext>
          </a:extLst>
        </xdr:spPr>
      </xdr:cxnSp>
      <xdr:cxnSp macro="">
        <xdr:nvCxnSpPr>
          <xdr:cNvPr id="38" name="Line 300">
            <a:extLst>
              <a:ext uri="{FF2B5EF4-FFF2-40B4-BE49-F238E27FC236}">
                <a16:creationId xmlns:a16="http://schemas.microsoft.com/office/drawing/2014/main" id="{89640A5E-2A07-4E07-A4B9-B5A4F2BE01AE}"/>
              </a:ext>
            </a:extLst>
          </xdr:cNvPr>
          <xdr:cNvCxnSpPr>
            <a:cxnSpLocks noChangeShapeType="1"/>
          </xdr:cNvCxnSpPr>
        </xdr:nvCxnSpPr>
        <xdr:spPr bwMode="auto">
          <a:xfrm>
            <a:off x="813" y="4423"/>
            <a:ext cx="4422" cy="0"/>
          </a:xfrm>
          <a:prstGeom prst="line">
            <a:avLst/>
          </a:prstGeom>
          <a:noFill/>
          <a:ln w="10833">
            <a:solidFill>
              <a:srgbClr val="2E2D76"/>
            </a:solidFill>
            <a:prstDash val="solid"/>
            <a:round/>
            <a:headEnd/>
            <a:tailEnd/>
          </a:ln>
          <a:extLst>
            <a:ext uri="{909E8E84-426E-40DD-AFC4-6F175D3DCCD1}">
              <a14:hiddenFill xmlns:a14="http://schemas.microsoft.com/office/drawing/2010/main">
                <a:noFill/>
              </a14:hiddenFill>
            </a:ext>
          </a:extLst>
        </xdr:spPr>
      </xdr:cxnSp>
      <xdr:sp macro="" textlink="">
        <xdr:nvSpPr>
          <xdr:cNvPr id="40" name="Text Box 298">
            <a:extLst>
              <a:ext uri="{FF2B5EF4-FFF2-40B4-BE49-F238E27FC236}">
                <a16:creationId xmlns:a16="http://schemas.microsoft.com/office/drawing/2014/main" id="{B58DAFD8-8538-4D52-89EE-D976B5ECA4ED}"/>
              </a:ext>
            </a:extLst>
          </xdr:cNvPr>
          <xdr:cNvSpPr txBox="1">
            <a:spLocks noChangeArrowheads="1"/>
          </xdr:cNvSpPr>
        </xdr:nvSpPr>
        <xdr:spPr bwMode="auto">
          <a:xfrm>
            <a:off x="2032" y="2021"/>
            <a:ext cx="1977" cy="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183515" marR="194310" algn="ctr">
              <a:lnSpc>
                <a:spcPct val="83000"/>
              </a:lnSpc>
              <a:spcAft>
                <a:spcPts val="0"/>
              </a:spcAft>
            </a:pPr>
            <a:r>
              <a:rPr lang="en-US" sz="1200" b="1">
                <a:solidFill>
                  <a:srgbClr val="0064A7"/>
                </a:solidFill>
                <a:effectLst/>
                <a:latin typeface="MyriadPro-Semibold"/>
                <a:ea typeface="Open Sans"/>
                <a:cs typeface="Open Sans"/>
              </a:rPr>
              <a:t>En </a:t>
            </a:r>
            <a:r>
              <a:rPr lang="en-US" sz="1200" b="1" spc="-15">
                <a:solidFill>
                  <a:srgbClr val="0064A7"/>
                </a:solidFill>
                <a:effectLst/>
                <a:latin typeface="MyriadPro-Semibold"/>
                <a:ea typeface="Open Sans"/>
                <a:cs typeface="Open Sans"/>
              </a:rPr>
              <a:t>expansion </a:t>
            </a:r>
            <a:r>
              <a:rPr lang="en-US" sz="1200" b="1">
                <a:solidFill>
                  <a:srgbClr val="0064A7"/>
                </a:solidFill>
                <a:effectLst/>
                <a:latin typeface="MyriadPro-Semibold"/>
                <a:ea typeface="Open Sans"/>
                <a:cs typeface="Open Sans"/>
              </a:rPr>
              <a:t>70-84%</a:t>
            </a:r>
            <a:endParaRPr lang="fr-FR" sz="1100">
              <a:effectLst/>
              <a:latin typeface="Open Sans"/>
              <a:ea typeface="Open Sans"/>
              <a:cs typeface="Open Sans"/>
            </a:endParaRPr>
          </a:p>
          <a:p>
            <a:pPr>
              <a:spcAft>
                <a:spcPts val="0"/>
              </a:spcAft>
            </a:pPr>
            <a:r>
              <a:rPr lang="en-US" sz="1400">
                <a:effectLst/>
                <a:latin typeface="Open Sans"/>
                <a:ea typeface="Open Sans"/>
                <a:cs typeface="Open Sans"/>
              </a:rPr>
              <a:t> </a:t>
            </a:r>
            <a:endParaRPr lang="fr-FR" sz="1100">
              <a:effectLst/>
              <a:latin typeface="Open Sans"/>
              <a:ea typeface="Open Sans"/>
              <a:cs typeface="Open Sans"/>
            </a:endParaRPr>
          </a:p>
          <a:p>
            <a:pPr>
              <a:spcBef>
                <a:spcPts val="25"/>
              </a:spcBef>
              <a:spcAft>
                <a:spcPts val="0"/>
              </a:spcAft>
            </a:pPr>
            <a:r>
              <a:rPr lang="en-US" sz="1650">
                <a:effectLst/>
                <a:latin typeface="Open Sans"/>
                <a:ea typeface="Open Sans"/>
                <a:cs typeface="Open Sans"/>
              </a:rPr>
              <a:t> </a:t>
            </a:r>
            <a:endParaRPr lang="fr-FR" sz="1100">
              <a:effectLst/>
              <a:latin typeface="Open Sans"/>
              <a:ea typeface="Open Sans"/>
              <a:cs typeface="Open Sans"/>
            </a:endParaRPr>
          </a:p>
          <a:p>
            <a:pPr marR="11430" algn="ctr">
              <a:lnSpc>
                <a:spcPct val="83000"/>
              </a:lnSpc>
              <a:spcAft>
                <a:spcPts val="0"/>
              </a:spcAft>
            </a:pPr>
            <a:r>
              <a:rPr lang="en-US" sz="1200" b="1">
                <a:solidFill>
                  <a:srgbClr val="94248A"/>
                </a:solidFill>
                <a:effectLst/>
                <a:latin typeface="MyriadPro-Semibold"/>
                <a:ea typeface="Open Sans"/>
                <a:cs typeface="Open Sans"/>
              </a:rPr>
              <a:t>En </a:t>
            </a:r>
            <a:r>
              <a:rPr lang="en-US" sz="1200" b="1" spc="-15">
                <a:solidFill>
                  <a:srgbClr val="94248A"/>
                </a:solidFill>
                <a:effectLst/>
                <a:latin typeface="MyriadPro-Semibold"/>
                <a:ea typeface="Open Sans"/>
                <a:cs typeface="Open Sans"/>
              </a:rPr>
              <a:t>développement </a:t>
            </a:r>
            <a:r>
              <a:rPr lang="en-US" sz="1200" b="1">
                <a:solidFill>
                  <a:srgbClr val="94248A"/>
                </a:solidFill>
                <a:effectLst/>
                <a:latin typeface="MyriadPro-Semibold"/>
                <a:ea typeface="Open Sans"/>
                <a:cs typeface="Open Sans"/>
              </a:rPr>
              <a:t>55-69%</a:t>
            </a:r>
            <a:endParaRPr lang="fr-FR" sz="1100">
              <a:effectLst/>
              <a:latin typeface="Open Sans"/>
              <a:ea typeface="Open Sans"/>
              <a:cs typeface="Open Sans"/>
            </a:endParaRPr>
          </a:p>
        </xdr:txBody>
      </xdr:sp>
      <xdr:sp macro="" textlink="">
        <xdr:nvSpPr>
          <xdr:cNvPr id="41" name="Text Box 297">
            <a:extLst>
              <a:ext uri="{FF2B5EF4-FFF2-40B4-BE49-F238E27FC236}">
                <a16:creationId xmlns:a16="http://schemas.microsoft.com/office/drawing/2014/main" id="{B39FAC7E-2794-406B-AB39-A3209E60A5FE}"/>
              </a:ext>
            </a:extLst>
          </xdr:cNvPr>
          <xdr:cNvSpPr txBox="1">
            <a:spLocks noChangeArrowheads="1"/>
          </xdr:cNvSpPr>
        </xdr:nvSpPr>
        <xdr:spPr bwMode="auto">
          <a:xfrm>
            <a:off x="4441" y="1710"/>
            <a:ext cx="5087" cy="2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874395">
              <a:lnSpc>
                <a:spcPts val="1160"/>
              </a:lnSpc>
              <a:spcAft>
                <a:spcPts val="0"/>
              </a:spcAft>
            </a:pPr>
            <a:r>
              <a:rPr lang="fr-FR" sz="1000" b="1">
                <a:solidFill>
                  <a:srgbClr val="FFFFFF"/>
                </a:solidFill>
                <a:effectLst/>
                <a:latin typeface="MyriadPro-Semibold"/>
                <a:ea typeface="Open Sans"/>
                <a:cs typeface="Open Sans"/>
              </a:rPr>
              <a:t>Degré modéré de capacité</a:t>
            </a:r>
            <a:endParaRPr lang="fr-FR" sz="1100">
              <a:effectLst/>
              <a:latin typeface="Open Sans"/>
              <a:ea typeface="Open Sans"/>
              <a:cs typeface="Open Sans"/>
            </a:endParaRPr>
          </a:p>
          <a:p>
            <a:pPr marR="72390" algn="ctr">
              <a:lnSpc>
                <a:spcPct val="87000"/>
              </a:lnSpc>
              <a:spcBef>
                <a:spcPts val="50"/>
              </a:spcBef>
              <a:spcAft>
                <a:spcPts val="0"/>
              </a:spcAft>
            </a:pPr>
            <a:r>
              <a:rPr lang="fr-FR" sz="1000">
                <a:solidFill>
                  <a:srgbClr val="FFFFFF"/>
                </a:solidFill>
                <a:effectLst/>
                <a:latin typeface="Myriad Pro"/>
                <a:ea typeface="Open Sans"/>
                <a:cs typeface="Open Sans"/>
              </a:rPr>
              <a:t>Le gouvernement local est en mesure  de  rapidement réagir au changement et se maintenir grâce à ses </a:t>
            </a:r>
            <a:r>
              <a:rPr lang="fr-FR" sz="1000" spc="-15">
                <a:solidFill>
                  <a:srgbClr val="FFFFFF"/>
                </a:solidFill>
                <a:effectLst/>
                <a:latin typeface="Myriad Pro"/>
                <a:ea typeface="Open Sans"/>
                <a:cs typeface="Open Sans"/>
              </a:rPr>
              <a:t>systèmes </a:t>
            </a:r>
            <a:r>
              <a:rPr lang="fr-FR" sz="1000">
                <a:solidFill>
                  <a:srgbClr val="FFFFFF"/>
                </a:solidFill>
                <a:effectLst/>
                <a:latin typeface="Myriad Pro"/>
                <a:ea typeface="Open Sans"/>
                <a:cs typeface="Open Sans"/>
              </a:rPr>
              <a:t>crédibles, ressources adéquates et programmes viables de planification</a:t>
            </a:r>
            <a:r>
              <a:rPr lang="fr-FR" sz="1000" spc="5">
                <a:solidFill>
                  <a:srgbClr val="FFFFFF"/>
                </a:solidFill>
                <a:effectLst/>
                <a:latin typeface="Myriad Pro"/>
                <a:ea typeface="Open Sans"/>
                <a:cs typeface="Open Sans"/>
              </a:rPr>
              <a:t> </a:t>
            </a:r>
            <a:r>
              <a:rPr lang="fr-FR" sz="1000">
                <a:solidFill>
                  <a:srgbClr val="FFFFFF"/>
                </a:solidFill>
                <a:effectLst/>
                <a:latin typeface="Myriad Pro"/>
                <a:ea typeface="Open Sans"/>
                <a:cs typeface="Open Sans"/>
              </a:rPr>
              <a:t>familiale.</a:t>
            </a:r>
            <a:endParaRPr lang="fr-FR" sz="1100">
              <a:effectLst/>
              <a:latin typeface="Open Sans"/>
              <a:ea typeface="Open Sans"/>
              <a:cs typeface="Open Sans"/>
            </a:endParaRPr>
          </a:p>
          <a:p>
            <a:pPr marL="1068070">
              <a:lnSpc>
                <a:spcPts val="1335"/>
              </a:lnSpc>
              <a:spcBef>
                <a:spcPts val="780"/>
              </a:spcBef>
              <a:spcAft>
                <a:spcPts val="0"/>
              </a:spcAft>
            </a:pPr>
            <a:r>
              <a:rPr lang="fr-FR" sz="1000" b="1">
                <a:solidFill>
                  <a:srgbClr val="FFFFFF"/>
                </a:solidFill>
                <a:effectLst/>
                <a:latin typeface="MyriadPro-Semibold"/>
                <a:ea typeface="Open Sans"/>
                <a:cs typeface="Open Sans"/>
              </a:rPr>
              <a:t>Niveau de base de la capacité</a:t>
            </a:r>
            <a:endParaRPr lang="fr-FR" sz="1100">
              <a:effectLst/>
              <a:latin typeface="Open Sans"/>
              <a:ea typeface="Open Sans"/>
              <a:cs typeface="Open Sans"/>
            </a:endParaRPr>
          </a:p>
          <a:p>
            <a:pPr marL="453390" algn="ctr">
              <a:lnSpc>
                <a:spcPct val="87000"/>
              </a:lnSpc>
              <a:spcBef>
                <a:spcPts val="55"/>
              </a:spcBef>
              <a:spcAft>
                <a:spcPts val="0"/>
              </a:spcAft>
            </a:pPr>
            <a:r>
              <a:rPr lang="fr-FR" sz="1000">
                <a:effectLst/>
                <a:latin typeface="Myriad Pro"/>
                <a:ea typeface="Open Sans"/>
                <a:cs typeface="Open Sans"/>
              </a:rPr>
              <a:t>Tous les systèmes et processus de base en matière du développement du gouvernement local sont en place avec des faiblesses continues au niveau de certains domaines.</a:t>
            </a:r>
            <a:endParaRPr lang="fr-FR" sz="1100">
              <a:effectLst/>
              <a:latin typeface="Open Sans"/>
              <a:ea typeface="Open Sans"/>
              <a:cs typeface="Open Sans"/>
            </a:endParaRPr>
          </a:p>
        </xdr:txBody>
      </xdr:sp>
      <xdr:sp macro="" textlink="">
        <xdr:nvSpPr>
          <xdr:cNvPr id="42" name="Text Box 296">
            <a:extLst>
              <a:ext uri="{FF2B5EF4-FFF2-40B4-BE49-F238E27FC236}">
                <a16:creationId xmlns:a16="http://schemas.microsoft.com/office/drawing/2014/main" id="{14AEC94E-A75F-4329-87AC-59CC9DBEADCE}"/>
              </a:ext>
            </a:extLst>
          </xdr:cNvPr>
          <xdr:cNvSpPr txBox="1">
            <a:spLocks noChangeArrowheads="1"/>
          </xdr:cNvSpPr>
        </xdr:nvSpPr>
        <xdr:spPr bwMode="auto">
          <a:xfrm>
            <a:off x="2110" y="4849"/>
            <a:ext cx="2843" cy="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lnSpc>
                <a:spcPts val="1325"/>
              </a:lnSpc>
              <a:spcAft>
                <a:spcPts val="0"/>
              </a:spcAft>
            </a:pPr>
            <a:r>
              <a:rPr lang="fr-FR" sz="1200" b="1">
                <a:solidFill>
                  <a:srgbClr val="E63E30"/>
                </a:solidFill>
                <a:effectLst/>
                <a:latin typeface="MyriadPro-Semibold"/>
                <a:ea typeface="Open Sans"/>
                <a:cs typeface="Open Sans"/>
              </a:rPr>
              <a:t>Débutan</a:t>
            </a:r>
            <a:r>
              <a:rPr lang="fr-FR" sz="1200" b="1">
                <a:solidFill>
                  <a:srgbClr val="FF0000"/>
                </a:solidFill>
                <a:effectLst/>
                <a:latin typeface="MyriadPro-Semibold"/>
                <a:ea typeface="Open Sans"/>
                <a:cs typeface="Open Sans"/>
              </a:rPr>
              <a:t>t</a:t>
            </a:r>
            <a:r>
              <a:rPr lang="fr-FR" sz="1200" b="1">
                <a:solidFill>
                  <a:srgbClr val="E63E30"/>
                </a:solidFill>
                <a:effectLst/>
                <a:latin typeface="MyriadPro-Semibold"/>
                <a:ea typeface="Open Sans"/>
                <a:cs typeface="Open Sans"/>
              </a:rPr>
              <a:t> moins de 54% </a:t>
            </a:r>
            <a:endParaRPr lang="fr-FR" sz="1100">
              <a:effectLst/>
              <a:latin typeface="Open Sans"/>
              <a:ea typeface="Open Sans"/>
              <a:cs typeface="Open Sans"/>
            </a:endParaRPr>
          </a:p>
          <a:p>
            <a:pPr marL="199390">
              <a:lnSpc>
                <a:spcPts val="1570"/>
              </a:lnSpc>
              <a:spcAft>
                <a:spcPts val="0"/>
              </a:spcAft>
            </a:pPr>
            <a:r>
              <a:rPr lang="fr-FR" sz="1200" b="1">
                <a:effectLst/>
                <a:latin typeface="MyriadPro-Semibold"/>
                <a:ea typeface="Open Sans"/>
                <a:cs typeface="Open Sans"/>
              </a:rPr>
              <a:t> </a:t>
            </a:r>
            <a:endParaRPr lang="fr-FR" sz="1100">
              <a:effectLst/>
              <a:latin typeface="Open Sans"/>
              <a:ea typeface="Open Sans"/>
              <a:cs typeface="Open Sans"/>
            </a:endParaRPr>
          </a:p>
        </xdr:txBody>
      </xdr:sp>
      <xdr:sp macro="" textlink="">
        <xdr:nvSpPr>
          <xdr:cNvPr id="43" name="Text Box 295">
            <a:extLst>
              <a:ext uri="{FF2B5EF4-FFF2-40B4-BE49-F238E27FC236}">
                <a16:creationId xmlns:a16="http://schemas.microsoft.com/office/drawing/2014/main" id="{6C058599-C70E-4E66-9013-A558A993120F}"/>
              </a:ext>
            </a:extLst>
          </xdr:cNvPr>
          <xdr:cNvSpPr txBox="1">
            <a:spLocks noChangeArrowheads="1"/>
          </xdr:cNvSpPr>
        </xdr:nvSpPr>
        <xdr:spPr bwMode="auto">
          <a:xfrm>
            <a:off x="5830" y="4682"/>
            <a:ext cx="3349" cy="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indent="200660" algn="ctr">
              <a:lnSpc>
                <a:spcPct val="87000"/>
              </a:lnSpc>
              <a:spcAft>
                <a:spcPts val="0"/>
              </a:spcAft>
            </a:pPr>
            <a:r>
              <a:rPr lang="fr-FR" sz="1000" b="1">
                <a:solidFill>
                  <a:srgbClr val="FFFFFF"/>
                </a:solidFill>
                <a:effectLst/>
                <a:latin typeface="MyriadPro-Semibold"/>
                <a:ea typeface="Open Sans"/>
                <a:cs typeface="Open Sans"/>
              </a:rPr>
              <a:t>Besoin d'une plus grande capacité </a:t>
            </a:r>
            <a:r>
              <a:rPr lang="fr-FR" sz="1000">
                <a:solidFill>
                  <a:srgbClr val="FFFFFF"/>
                </a:solidFill>
                <a:effectLst/>
                <a:latin typeface="Myriad Pro"/>
                <a:ea typeface="Open Sans"/>
                <a:cs typeface="Open Sans"/>
              </a:rPr>
              <a:t>Les systèmes et processus de base en matière du développement du gouvernement local sont au minimum.</a:t>
            </a:r>
            <a:endParaRPr lang="fr-FR" sz="1100">
              <a:effectLst/>
              <a:latin typeface="Open Sans"/>
              <a:ea typeface="Open Sans"/>
              <a:cs typeface="Open Sans"/>
            </a:endParaRPr>
          </a:p>
        </xdr:txBody>
      </xdr:sp>
      <xdr:sp macro="" textlink="">
        <xdr:nvSpPr>
          <xdr:cNvPr id="46" name="Text Box 291">
            <a:extLst>
              <a:ext uri="{FF2B5EF4-FFF2-40B4-BE49-F238E27FC236}">
                <a16:creationId xmlns:a16="http://schemas.microsoft.com/office/drawing/2014/main" id="{7981C7A4-9B99-4E2E-BE0E-EA6D58B402E9}"/>
              </a:ext>
            </a:extLst>
          </xdr:cNvPr>
          <xdr:cNvSpPr txBox="1">
            <a:spLocks noChangeArrowheads="1"/>
          </xdr:cNvSpPr>
        </xdr:nvSpPr>
        <xdr:spPr bwMode="auto">
          <a:xfrm>
            <a:off x="3901" y="133"/>
            <a:ext cx="5589" cy="1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73025" marR="38100" algn="ctr">
              <a:lnSpc>
                <a:spcPts val="1160"/>
              </a:lnSpc>
              <a:spcAft>
                <a:spcPts val="0"/>
              </a:spcAft>
            </a:pPr>
            <a:r>
              <a:rPr lang="fr-FR" sz="1000" b="1">
                <a:solidFill>
                  <a:schemeClr val="tx1"/>
                </a:solidFill>
                <a:effectLst/>
                <a:latin typeface="MyriadPro-Semibold"/>
                <a:ea typeface="Open Sans"/>
                <a:cs typeface="Open Sans"/>
              </a:rPr>
              <a:t>Degré élevé de capacité</a:t>
            </a:r>
            <a:endParaRPr lang="fr-FR" sz="1100">
              <a:solidFill>
                <a:schemeClr val="tx1"/>
              </a:solidFill>
              <a:effectLst/>
              <a:latin typeface="Open Sans"/>
              <a:ea typeface="Open Sans"/>
              <a:cs typeface="Open Sans"/>
            </a:endParaRPr>
          </a:p>
          <a:p>
            <a:pPr marL="26670" marR="38100" algn="ctr">
              <a:lnSpc>
                <a:spcPts val="1315"/>
              </a:lnSpc>
              <a:spcAft>
                <a:spcPts val="0"/>
              </a:spcAft>
            </a:pPr>
            <a:r>
              <a:rPr lang="fr-FR" sz="1000">
                <a:solidFill>
                  <a:schemeClr val="tx1"/>
                </a:solidFill>
                <a:effectLst/>
                <a:latin typeface="Myriad Pro"/>
                <a:ea typeface="Open Sans"/>
                <a:cs typeface="Open Sans"/>
              </a:rPr>
              <a:t>Le gouvernement local a des systèmes crédibles bien-développés </a:t>
            </a:r>
            <a:r>
              <a:rPr lang="fr-FR" sz="1100">
                <a:solidFill>
                  <a:schemeClr val="tx1"/>
                </a:solidFill>
                <a:effectLst/>
                <a:latin typeface="+mn-lt"/>
                <a:ea typeface="+mn-ea"/>
                <a:cs typeface="+mn-cs"/>
              </a:rPr>
              <a:t>et bien performants, des ressources adéquates et des programmes viables de planification</a:t>
            </a:r>
            <a:r>
              <a:rPr lang="fr-FR" sz="1100" baseline="0">
                <a:solidFill>
                  <a:schemeClr val="tx1"/>
                </a:solidFill>
                <a:effectLst/>
                <a:latin typeface="+mn-lt"/>
                <a:ea typeface="+mn-ea"/>
                <a:cs typeface="+mn-cs"/>
              </a:rPr>
              <a:t> familiale</a:t>
            </a:r>
            <a:endParaRPr lang="fr-FR" sz="1100">
              <a:solidFill>
                <a:schemeClr val="tx1"/>
              </a:solidFill>
              <a:effectLst/>
              <a:latin typeface="Open Sans"/>
              <a:ea typeface="Open Sans"/>
              <a:cs typeface="Open Sans"/>
            </a:endParaRPr>
          </a:p>
        </xdr:txBody>
      </xdr:sp>
      <xdr:sp macro="" textlink="">
        <xdr:nvSpPr>
          <xdr:cNvPr id="47" name="Text Box 290">
            <a:extLst>
              <a:ext uri="{FF2B5EF4-FFF2-40B4-BE49-F238E27FC236}">
                <a16:creationId xmlns:a16="http://schemas.microsoft.com/office/drawing/2014/main" id="{6B2C2449-941A-46BB-BCA7-2F33F6C5CD69}"/>
              </a:ext>
            </a:extLst>
          </xdr:cNvPr>
          <xdr:cNvSpPr txBox="1">
            <a:spLocks noChangeArrowheads="1"/>
          </xdr:cNvSpPr>
        </xdr:nvSpPr>
        <xdr:spPr bwMode="auto">
          <a:xfrm>
            <a:off x="2668" y="960"/>
            <a:ext cx="750" cy="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lnSpc>
                <a:spcPts val="1460"/>
              </a:lnSpc>
              <a:spcAft>
                <a:spcPts val="0"/>
              </a:spcAft>
            </a:pPr>
            <a:r>
              <a:rPr lang="en-US" sz="1200" b="1">
                <a:solidFill>
                  <a:srgbClr val="00A98E"/>
                </a:solidFill>
                <a:effectLst/>
                <a:latin typeface="MyriadPro-Semibold"/>
                <a:ea typeface="Open Sans"/>
                <a:cs typeface="Open Sans"/>
              </a:rPr>
              <a:t>Mûr 85</a:t>
            </a:r>
            <a:endParaRPr lang="fr-FR" sz="1100">
              <a:effectLst/>
              <a:latin typeface="Open Sans"/>
              <a:ea typeface="Open Sans"/>
              <a:cs typeface="Open Sans"/>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1"/>
  <sheetViews>
    <sheetView tabSelected="1" view="pageBreakPreview" zoomScaleNormal="100" zoomScaleSheetLayoutView="100" workbookViewId="0">
      <selection activeCell="A44" sqref="A44:C44"/>
    </sheetView>
  </sheetViews>
  <sheetFormatPr baseColWidth="10" defaultColWidth="9.1640625" defaultRowHeight="15" x14ac:dyDescent="0.2"/>
  <cols>
    <col min="1" max="1" width="7" style="8" customWidth="1"/>
    <col min="2" max="2" width="44.5" customWidth="1"/>
    <col min="3" max="3" width="62" customWidth="1"/>
    <col min="4" max="4" width="13" customWidth="1"/>
    <col min="5" max="5" width="14.6640625" customWidth="1"/>
    <col min="6" max="6" width="32.33203125" customWidth="1"/>
    <col min="7" max="7" width="23.83203125" customWidth="1"/>
  </cols>
  <sheetData>
    <row r="2" spans="1:7" x14ac:dyDescent="0.2">
      <c r="B2" s="10"/>
    </row>
    <row r="3" spans="1:7" x14ac:dyDescent="0.2">
      <c r="B3" s="10"/>
    </row>
    <row r="4" spans="1:7" x14ac:dyDescent="0.2">
      <c r="B4" s="10"/>
    </row>
    <row r="5" spans="1:7" ht="23" x14ac:dyDescent="0.2">
      <c r="B5" s="216" t="s">
        <v>19</v>
      </c>
      <c r="C5" s="216"/>
      <c r="D5" s="216"/>
      <c r="E5" s="216"/>
      <c r="F5" s="216"/>
    </row>
    <row r="6" spans="1:7" ht="16" thickBot="1" x14ac:dyDescent="0.25"/>
    <row r="7" spans="1:7" s="2" customFormat="1" ht="39.75" customHeight="1" thickBot="1" x14ac:dyDescent="0.25">
      <c r="A7" s="29" t="s">
        <v>0</v>
      </c>
      <c r="B7" s="59" t="s">
        <v>15</v>
      </c>
      <c r="C7" s="59" t="s">
        <v>16</v>
      </c>
      <c r="D7" s="210" t="s">
        <v>17</v>
      </c>
      <c r="E7" s="211"/>
      <c r="F7" s="210" t="s">
        <v>18</v>
      </c>
      <c r="G7" s="211"/>
    </row>
    <row r="8" spans="1:7" s="2" customFormat="1" ht="14" customHeight="1" thickBot="1" x14ac:dyDescent="0.25">
      <c r="A8" s="15"/>
      <c r="B8" s="106"/>
      <c r="C8" s="106"/>
      <c r="D8" s="106"/>
      <c r="E8" s="106"/>
      <c r="F8" s="75" t="s">
        <v>267</v>
      </c>
      <c r="G8" s="39"/>
    </row>
    <row r="9" spans="1:7" ht="40.5" customHeight="1" thickBot="1" x14ac:dyDescent="0.25">
      <c r="A9" s="184" t="s">
        <v>1</v>
      </c>
      <c r="B9" s="187" t="s">
        <v>41</v>
      </c>
      <c r="C9" s="14" t="s">
        <v>59</v>
      </c>
      <c r="D9" s="25">
        <v>1</v>
      </c>
      <c r="E9" s="84">
        <v>1</v>
      </c>
      <c r="F9" s="212"/>
      <c r="G9" s="107"/>
    </row>
    <row r="10" spans="1:7" ht="34" customHeight="1" thickBot="1" x14ac:dyDescent="0.25">
      <c r="A10" s="185"/>
      <c r="B10" s="188"/>
      <c r="C10" s="14" t="s">
        <v>60</v>
      </c>
      <c r="D10" s="26">
        <v>2</v>
      </c>
      <c r="E10" s="84">
        <v>2</v>
      </c>
      <c r="F10" s="213"/>
      <c r="G10" s="108"/>
    </row>
    <row r="11" spans="1:7" ht="46" customHeight="1" thickBot="1" x14ac:dyDescent="0.25">
      <c r="A11" s="185"/>
      <c r="B11" s="188"/>
      <c r="C11" s="14" t="s">
        <v>61</v>
      </c>
      <c r="D11" s="27">
        <v>3</v>
      </c>
      <c r="E11" s="84">
        <v>3</v>
      </c>
      <c r="F11" s="213"/>
      <c r="G11" s="108"/>
    </row>
    <row r="12" spans="1:7" ht="45.5" customHeight="1" thickBot="1" x14ac:dyDescent="0.25">
      <c r="A12" s="186"/>
      <c r="B12" s="189"/>
      <c r="C12" s="14" t="s">
        <v>62</v>
      </c>
      <c r="D12" s="28">
        <v>4</v>
      </c>
      <c r="E12" s="84">
        <v>4</v>
      </c>
      <c r="F12" s="214"/>
      <c r="G12" s="109"/>
    </row>
    <row r="13" spans="1:7" ht="14" customHeight="1" thickBot="1" x14ac:dyDescent="0.25">
      <c r="A13" s="12"/>
      <c r="B13" s="190" t="s">
        <v>36</v>
      </c>
      <c r="C13" s="191"/>
      <c r="D13" s="18"/>
      <c r="E13" s="85"/>
      <c r="F13" s="75" t="s">
        <v>267</v>
      </c>
      <c r="G13" s="60"/>
    </row>
    <row r="14" spans="1:7" ht="37.5" customHeight="1" thickBot="1" x14ac:dyDescent="0.25">
      <c r="A14" s="184" t="s">
        <v>4</v>
      </c>
      <c r="B14" s="187" t="s">
        <v>40</v>
      </c>
      <c r="C14" s="16" t="s">
        <v>37</v>
      </c>
      <c r="D14" s="25">
        <v>1</v>
      </c>
      <c r="E14" s="84">
        <v>1</v>
      </c>
      <c r="F14" s="212"/>
      <c r="G14" s="107"/>
    </row>
    <row r="15" spans="1:7" ht="44" customHeight="1" thickBot="1" x14ac:dyDescent="0.25">
      <c r="A15" s="185"/>
      <c r="B15" s="188"/>
      <c r="C15" s="16" t="s">
        <v>20</v>
      </c>
      <c r="D15" s="26">
        <v>2</v>
      </c>
      <c r="E15" s="84">
        <v>2</v>
      </c>
      <c r="F15" s="213"/>
      <c r="G15" s="108"/>
    </row>
    <row r="16" spans="1:7" ht="43" customHeight="1" thickBot="1" x14ac:dyDescent="0.25">
      <c r="A16" s="185"/>
      <c r="B16" s="188"/>
      <c r="C16" s="16" t="s">
        <v>38</v>
      </c>
      <c r="D16" s="27">
        <v>3</v>
      </c>
      <c r="E16" s="84">
        <v>3</v>
      </c>
      <c r="F16" s="213"/>
      <c r="G16" s="108"/>
    </row>
    <row r="17" spans="1:7" ht="30" customHeight="1" thickBot="1" x14ac:dyDescent="0.25">
      <c r="A17" s="186"/>
      <c r="B17" s="189"/>
      <c r="C17" s="16" t="s">
        <v>39</v>
      </c>
      <c r="D17" s="28">
        <v>4</v>
      </c>
      <c r="E17" s="84">
        <v>4</v>
      </c>
      <c r="F17" s="214"/>
      <c r="G17" s="109"/>
    </row>
    <row r="18" spans="1:7" ht="14" customHeight="1" thickBot="1" x14ac:dyDescent="0.25">
      <c r="A18" s="15"/>
      <c r="B18" s="190" t="s">
        <v>36</v>
      </c>
      <c r="C18" s="191"/>
      <c r="D18" s="18"/>
      <c r="E18" s="85"/>
      <c r="F18" s="15" t="s">
        <v>267</v>
      </c>
      <c r="G18" s="75" t="s">
        <v>268</v>
      </c>
    </row>
    <row r="19" spans="1:7" ht="35.5" customHeight="1" thickBot="1" x14ac:dyDescent="0.25">
      <c r="A19" s="184" t="s">
        <v>5</v>
      </c>
      <c r="B19" s="187" t="s">
        <v>63</v>
      </c>
      <c r="C19" s="14" t="s">
        <v>64</v>
      </c>
      <c r="D19" s="25">
        <v>1</v>
      </c>
      <c r="E19" s="79">
        <v>1</v>
      </c>
      <c r="F19" s="204"/>
      <c r="G19" s="199"/>
    </row>
    <row r="20" spans="1:7" ht="37.5" customHeight="1" thickBot="1" x14ac:dyDescent="0.25">
      <c r="A20" s="185"/>
      <c r="B20" s="188"/>
      <c r="C20" s="14" t="s">
        <v>65</v>
      </c>
      <c r="D20" s="26">
        <v>2</v>
      </c>
      <c r="E20" s="80">
        <v>2</v>
      </c>
      <c r="F20" s="205"/>
      <c r="G20" s="199"/>
    </row>
    <row r="21" spans="1:7" ht="46.5" customHeight="1" thickBot="1" x14ac:dyDescent="0.25">
      <c r="A21" s="185"/>
      <c r="B21" s="188"/>
      <c r="C21" s="14" t="s">
        <v>66</v>
      </c>
      <c r="D21" s="27">
        <v>3</v>
      </c>
      <c r="E21" s="81">
        <v>3</v>
      </c>
      <c r="F21" s="205"/>
      <c r="G21" s="199"/>
    </row>
    <row r="22" spans="1:7" ht="70.5" customHeight="1" thickBot="1" x14ac:dyDescent="0.25">
      <c r="A22" s="186"/>
      <c r="B22" s="189"/>
      <c r="C22" s="14" t="s">
        <v>67</v>
      </c>
      <c r="D22" s="28">
        <v>4</v>
      </c>
      <c r="E22" s="82">
        <v>4</v>
      </c>
      <c r="F22" s="206"/>
      <c r="G22" s="200"/>
    </row>
    <row r="23" spans="1:7" ht="19.5" customHeight="1" thickBot="1" x14ac:dyDescent="0.25">
      <c r="A23" s="15"/>
      <c r="B23" s="190" t="s">
        <v>35</v>
      </c>
      <c r="C23" s="191"/>
      <c r="D23" s="18"/>
      <c r="E23" s="18"/>
      <c r="F23" s="75" t="s">
        <v>267</v>
      </c>
      <c r="G23" s="75" t="s">
        <v>268</v>
      </c>
    </row>
    <row r="24" spans="1:7" s="2" customFormat="1" ht="39.75" customHeight="1" thickBot="1" x14ac:dyDescent="0.25">
      <c r="A24" s="184" t="s">
        <v>21</v>
      </c>
      <c r="B24" s="217" t="s">
        <v>68</v>
      </c>
      <c r="C24" s="13" t="s">
        <v>69</v>
      </c>
      <c r="D24" s="25">
        <v>1</v>
      </c>
      <c r="E24" s="79">
        <v>1</v>
      </c>
      <c r="F24" s="195"/>
      <c r="G24" s="198"/>
    </row>
    <row r="25" spans="1:7" s="2" customFormat="1" ht="39.75" customHeight="1" thickBot="1" x14ac:dyDescent="0.25">
      <c r="A25" s="185"/>
      <c r="B25" s="218"/>
      <c r="C25" s="13" t="s">
        <v>70</v>
      </c>
      <c r="D25" s="26">
        <v>2</v>
      </c>
      <c r="E25" s="80">
        <v>2</v>
      </c>
      <c r="F25" s="196"/>
      <c r="G25" s="199"/>
    </row>
    <row r="26" spans="1:7" s="2" customFormat="1" ht="31" customHeight="1" thickBot="1" x14ac:dyDescent="0.25">
      <c r="A26" s="185"/>
      <c r="B26" s="218"/>
      <c r="C26" s="13" t="s">
        <v>71</v>
      </c>
      <c r="D26" s="27">
        <v>3</v>
      </c>
      <c r="E26" s="81">
        <v>3</v>
      </c>
      <c r="F26" s="196"/>
      <c r="G26" s="199"/>
    </row>
    <row r="27" spans="1:7" ht="28.5" customHeight="1" thickBot="1" x14ac:dyDescent="0.25">
      <c r="A27" s="186"/>
      <c r="B27" s="219"/>
      <c r="C27" s="13" t="s">
        <v>72</v>
      </c>
      <c r="D27" s="28">
        <v>4</v>
      </c>
      <c r="E27" s="82">
        <v>4</v>
      </c>
      <c r="F27" s="197"/>
      <c r="G27" s="200"/>
    </row>
    <row r="28" spans="1:7" ht="16.5" customHeight="1" thickBot="1" x14ac:dyDescent="0.25">
      <c r="A28" s="12"/>
      <c r="B28" s="190" t="s">
        <v>36</v>
      </c>
      <c r="C28" s="191"/>
      <c r="D28" s="19"/>
      <c r="E28" s="19"/>
      <c r="F28" s="75" t="s">
        <v>267</v>
      </c>
      <c r="G28" s="112"/>
    </row>
    <row r="29" spans="1:7" ht="52" customHeight="1" thickBot="1" x14ac:dyDescent="0.25">
      <c r="A29" s="220" t="s">
        <v>22</v>
      </c>
      <c r="B29" s="207" t="s">
        <v>73</v>
      </c>
      <c r="C29" s="13" t="s">
        <v>74</v>
      </c>
      <c r="D29" s="25">
        <v>1</v>
      </c>
      <c r="E29" s="84">
        <v>1</v>
      </c>
      <c r="F29" s="201"/>
      <c r="G29" s="192"/>
    </row>
    <row r="30" spans="1:7" s="2" customFormat="1" ht="46" customHeight="1" thickBot="1" x14ac:dyDescent="0.25">
      <c r="A30" s="221"/>
      <c r="B30" s="208"/>
      <c r="C30" s="13" t="s">
        <v>75</v>
      </c>
      <c r="D30" s="26">
        <v>2</v>
      </c>
      <c r="E30" s="84">
        <v>2</v>
      </c>
      <c r="F30" s="202"/>
      <c r="G30" s="193"/>
    </row>
    <row r="31" spans="1:7" ht="28.5" customHeight="1" thickBot="1" x14ac:dyDescent="0.25">
      <c r="A31" s="221"/>
      <c r="B31" s="208"/>
      <c r="C31" s="13" t="s">
        <v>76</v>
      </c>
      <c r="D31" s="27">
        <v>3</v>
      </c>
      <c r="E31" s="84">
        <v>3</v>
      </c>
      <c r="F31" s="202"/>
      <c r="G31" s="193"/>
    </row>
    <row r="32" spans="1:7" ht="41" customHeight="1" thickBot="1" x14ac:dyDescent="0.25">
      <c r="A32" s="222"/>
      <c r="B32" s="209"/>
      <c r="C32" s="13" t="s">
        <v>77</v>
      </c>
      <c r="D32" s="28">
        <v>4</v>
      </c>
      <c r="E32" s="84">
        <v>4</v>
      </c>
      <c r="F32" s="203"/>
      <c r="G32" s="194"/>
    </row>
    <row r="33" spans="1:7" ht="17" customHeight="1" thickBot="1" x14ac:dyDescent="0.25">
      <c r="A33" s="15"/>
      <c r="B33" s="190" t="s">
        <v>36</v>
      </c>
      <c r="C33" s="191"/>
      <c r="D33" s="18"/>
      <c r="E33" s="85"/>
      <c r="F33" s="75" t="s">
        <v>267</v>
      </c>
      <c r="G33" s="75" t="s">
        <v>268</v>
      </c>
    </row>
    <row r="34" spans="1:7" ht="43" customHeight="1" thickBot="1" x14ac:dyDescent="0.25">
      <c r="A34" s="184" t="s">
        <v>24</v>
      </c>
      <c r="B34" s="187" t="s">
        <v>78</v>
      </c>
      <c r="C34" s="3" t="s">
        <v>79</v>
      </c>
      <c r="D34" s="25">
        <v>1</v>
      </c>
      <c r="E34" s="79">
        <v>1</v>
      </c>
      <c r="F34" s="4"/>
      <c r="G34" s="103"/>
    </row>
    <row r="35" spans="1:7" ht="48" customHeight="1" thickBot="1" x14ac:dyDescent="0.25">
      <c r="A35" s="185"/>
      <c r="B35" s="188"/>
      <c r="C35" s="14" t="s">
        <v>80</v>
      </c>
      <c r="D35" s="26">
        <v>2</v>
      </c>
      <c r="E35" s="80">
        <v>2</v>
      </c>
      <c r="F35" s="16"/>
    </row>
    <row r="36" spans="1:7" ht="41" customHeight="1" thickBot="1" x14ac:dyDescent="0.25">
      <c r="A36" s="185"/>
      <c r="B36" s="188"/>
      <c r="C36" s="3" t="s">
        <v>81</v>
      </c>
      <c r="D36" s="27">
        <v>3</v>
      </c>
      <c r="E36" s="81">
        <v>3</v>
      </c>
      <c r="F36" s="4"/>
      <c r="G36" s="103"/>
    </row>
    <row r="37" spans="1:7" ht="56" customHeight="1" thickBot="1" x14ac:dyDescent="0.25">
      <c r="A37" s="186"/>
      <c r="B37" s="189"/>
      <c r="C37" s="3" t="s">
        <v>82</v>
      </c>
      <c r="D37" s="28">
        <v>4</v>
      </c>
      <c r="E37" s="82">
        <v>4</v>
      </c>
      <c r="F37" s="4"/>
    </row>
    <row r="38" spans="1:7" ht="20" customHeight="1" thickBot="1" x14ac:dyDescent="0.25">
      <c r="A38" s="12"/>
      <c r="B38" s="190" t="s">
        <v>36</v>
      </c>
      <c r="C38" s="191"/>
      <c r="D38" s="20"/>
      <c r="E38" s="71"/>
      <c r="F38" s="75" t="s">
        <v>267</v>
      </c>
      <c r="G38" s="75" t="s">
        <v>268</v>
      </c>
    </row>
    <row r="39" spans="1:7" ht="36" customHeight="1" thickBot="1" x14ac:dyDescent="0.25">
      <c r="A39" s="184" t="s">
        <v>23</v>
      </c>
      <c r="B39" s="187" t="s">
        <v>83</v>
      </c>
      <c r="C39" s="3" t="s">
        <v>85</v>
      </c>
      <c r="D39" s="25">
        <v>1</v>
      </c>
      <c r="E39" s="79"/>
      <c r="F39" s="4"/>
    </row>
    <row r="40" spans="1:7" ht="54" customHeight="1" thickBot="1" x14ac:dyDescent="0.25">
      <c r="A40" s="185"/>
      <c r="B40" s="188"/>
      <c r="C40" s="3" t="s">
        <v>84</v>
      </c>
      <c r="D40" s="26">
        <v>2</v>
      </c>
      <c r="E40" s="80"/>
      <c r="F40" s="4"/>
      <c r="G40" s="103"/>
    </row>
    <row r="41" spans="1:7" ht="43" thickBot="1" x14ac:dyDescent="0.25">
      <c r="A41" s="185"/>
      <c r="B41" s="188"/>
      <c r="C41" s="14" t="s">
        <v>86</v>
      </c>
      <c r="D41" s="27">
        <v>3</v>
      </c>
      <c r="E41" s="81"/>
      <c r="F41" s="16"/>
    </row>
    <row r="42" spans="1:7" ht="58" customHeight="1" thickBot="1" x14ac:dyDescent="0.25">
      <c r="A42" s="186"/>
      <c r="B42" s="189"/>
      <c r="C42" s="3" t="s">
        <v>87</v>
      </c>
      <c r="D42" s="28">
        <v>4</v>
      </c>
      <c r="E42" s="82"/>
      <c r="F42" s="4"/>
      <c r="G42" s="103"/>
    </row>
    <row r="43" spans="1:7" ht="19.5" customHeight="1" thickBot="1" x14ac:dyDescent="0.25">
      <c r="A43" s="15"/>
      <c r="B43" s="190" t="s">
        <v>36</v>
      </c>
      <c r="C43" s="191"/>
      <c r="D43" s="20"/>
      <c r="E43" s="71"/>
      <c r="F43" s="15"/>
      <c r="G43" s="105"/>
    </row>
    <row r="44" spans="1:7" ht="44.5" customHeight="1" thickBot="1" x14ac:dyDescent="0.25">
      <c r="A44" s="215" t="s">
        <v>88</v>
      </c>
      <c r="B44" s="215"/>
      <c r="C44" s="215"/>
      <c r="D44" s="83">
        <f>(D13+D18+D23+D28+D33+D38+D43)/7</f>
        <v>0</v>
      </c>
      <c r="E44" s="83">
        <f>(E23+E28+E38+E43)/4</f>
        <v>0</v>
      </c>
      <c r="F44" s="15"/>
      <c r="G44" s="104"/>
    </row>
    <row r="45" spans="1:7" x14ac:dyDescent="0.2">
      <c r="A45"/>
    </row>
    <row r="46" spans="1:7" x14ac:dyDescent="0.2">
      <c r="A46"/>
    </row>
    <row r="47" spans="1:7" x14ac:dyDescent="0.2">
      <c r="A47"/>
    </row>
    <row r="48" spans="1:7" x14ac:dyDescent="0.2">
      <c r="A48"/>
    </row>
    <row r="49" spans="1:6" x14ac:dyDescent="0.2">
      <c r="A49"/>
    </row>
    <row r="50" spans="1:6" x14ac:dyDescent="0.2">
      <c r="A50" s="6"/>
      <c r="B50" s="1"/>
      <c r="C50" s="1"/>
      <c r="D50" s="1"/>
      <c r="E50" s="1"/>
      <c r="F50" s="1"/>
    </row>
    <row r="51" spans="1:6" x14ac:dyDescent="0.2">
      <c r="A51" s="7"/>
    </row>
  </sheetData>
  <mergeCells count="33">
    <mergeCell ref="A44:C44"/>
    <mergeCell ref="B5:F5"/>
    <mergeCell ref="A9:A12"/>
    <mergeCell ref="B9:B12"/>
    <mergeCell ref="A14:A17"/>
    <mergeCell ref="B14:B17"/>
    <mergeCell ref="B24:B27"/>
    <mergeCell ref="A24:A27"/>
    <mergeCell ref="B23:C23"/>
    <mergeCell ref="B28:C28"/>
    <mergeCell ref="B13:C13"/>
    <mergeCell ref="A29:A32"/>
    <mergeCell ref="A39:A42"/>
    <mergeCell ref="A34:A37"/>
    <mergeCell ref="B33:C33"/>
    <mergeCell ref="B38:C38"/>
    <mergeCell ref="B39:B42"/>
    <mergeCell ref="D7:E7"/>
    <mergeCell ref="B43:C43"/>
    <mergeCell ref="B34:B37"/>
    <mergeCell ref="F7:G7"/>
    <mergeCell ref="F9:F12"/>
    <mergeCell ref="F14:F17"/>
    <mergeCell ref="A19:A22"/>
    <mergeCell ref="B19:B22"/>
    <mergeCell ref="B18:C18"/>
    <mergeCell ref="G29:G32"/>
    <mergeCell ref="F24:F27"/>
    <mergeCell ref="G24:G27"/>
    <mergeCell ref="F29:F32"/>
    <mergeCell ref="F19:F22"/>
    <mergeCell ref="G19:G22"/>
    <mergeCell ref="B29:B32"/>
  </mergeCells>
  <phoneticPr fontId="11" type="noConversion"/>
  <pageMargins left="0.70866141732283472" right="0.70866141732283472"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86"/>
  <sheetViews>
    <sheetView view="pageBreakPreview" topLeftCell="A82" zoomScaleNormal="98" zoomScaleSheetLayoutView="100" workbookViewId="0">
      <selection activeCell="A84" sqref="A84:C84"/>
    </sheetView>
  </sheetViews>
  <sheetFormatPr baseColWidth="10" defaultColWidth="9.1640625" defaultRowHeight="15" x14ac:dyDescent="0.2"/>
  <cols>
    <col min="1" max="1" width="7" style="8" customWidth="1"/>
    <col min="2" max="2" width="38" customWidth="1"/>
    <col min="3" max="3" width="60.33203125" customWidth="1"/>
    <col min="4" max="4" width="11.6640625" customWidth="1"/>
    <col min="5" max="5" width="11.33203125" customWidth="1"/>
    <col min="6" max="7" width="34.1640625" customWidth="1"/>
  </cols>
  <sheetData>
    <row r="2" spans="1:8" x14ac:dyDescent="0.2">
      <c r="B2" s="10"/>
    </row>
    <row r="3" spans="1:8" x14ac:dyDescent="0.2">
      <c r="B3" s="10"/>
    </row>
    <row r="4" spans="1:8" x14ac:dyDescent="0.2">
      <c r="B4" s="10"/>
    </row>
    <row r="5" spans="1:8" ht="23" x14ac:dyDescent="0.2">
      <c r="B5" s="216" t="s">
        <v>25</v>
      </c>
      <c r="C5" s="216"/>
      <c r="D5" s="216"/>
      <c r="E5" s="216"/>
      <c r="F5" s="216"/>
      <c r="G5" s="74"/>
    </row>
    <row r="6" spans="1:8" ht="16" thickBot="1" x14ac:dyDescent="0.25"/>
    <row r="7" spans="1:8" s="2" customFormat="1" ht="39.75" customHeight="1" thickBot="1" x14ac:dyDescent="0.25">
      <c r="A7" s="59" t="s">
        <v>0</v>
      </c>
      <c r="B7" s="59" t="s">
        <v>15</v>
      </c>
      <c r="C7" s="59" t="s">
        <v>16</v>
      </c>
      <c r="D7" s="210" t="s">
        <v>17</v>
      </c>
      <c r="E7" s="211"/>
      <c r="F7" s="210" t="s">
        <v>18</v>
      </c>
      <c r="G7" s="211"/>
    </row>
    <row r="8" spans="1:8" s="113" customFormat="1" ht="16" customHeight="1" thickBot="1" x14ac:dyDescent="0.25">
      <c r="A8" s="118"/>
      <c r="B8" s="118"/>
      <c r="C8" s="119"/>
      <c r="D8" s="120"/>
      <c r="E8" s="121"/>
      <c r="F8" s="75" t="s">
        <v>267</v>
      </c>
      <c r="G8" s="85" t="s">
        <v>268</v>
      </c>
    </row>
    <row r="9" spans="1:8" ht="37" customHeight="1" thickBot="1" x14ac:dyDescent="0.25">
      <c r="A9" s="184" t="s">
        <v>7</v>
      </c>
      <c r="B9" s="187" t="s">
        <v>89</v>
      </c>
      <c r="C9" s="16" t="s">
        <v>90</v>
      </c>
      <c r="D9" s="25">
        <v>1</v>
      </c>
      <c r="E9" s="84"/>
      <c r="F9" s="16"/>
      <c r="G9" s="114"/>
    </row>
    <row r="10" spans="1:8" ht="44" customHeight="1" thickBot="1" x14ac:dyDescent="0.25">
      <c r="A10" s="185"/>
      <c r="B10" s="188"/>
      <c r="C10" s="16" t="s">
        <v>91</v>
      </c>
      <c r="D10" s="26">
        <v>2</v>
      </c>
      <c r="E10" s="84"/>
      <c r="F10" s="16"/>
      <c r="G10" s="115"/>
    </row>
    <row r="11" spans="1:8" ht="44" customHeight="1" thickBot="1" x14ac:dyDescent="0.25">
      <c r="A11" s="185"/>
      <c r="B11" s="188"/>
      <c r="C11" s="16" t="s">
        <v>92</v>
      </c>
      <c r="D11" s="27">
        <v>3</v>
      </c>
      <c r="E11" s="84"/>
      <c r="F11" s="16"/>
      <c r="G11" s="114"/>
    </row>
    <row r="12" spans="1:8" ht="47" customHeight="1" thickBot="1" x14ac:dyDescent="0.25">
      <c r="A12" s="186"/>
      <c r="B12" s="189"/>
      <c r="C12" s="16" t="s">
        <v>93</v>
      </c>
      <c r="D12" s="28">
        <v>4</v>
      </c>
      <c r="E12" s="84"/>
      <c r="F12" s="16"/>
      <c r="G12" s="115"/>
    </row>
    <row r="13" spans="1:8" ht="15.75" customHeight="1" thickBot="1" x14ac:dyDescent="0.25">
      <c r="A13" s="15"/>
      <c r="B13" s="225" t="s">
        <v>36</v>
      </c>
      <c r="C13" s="226"/>
      <c r="D13" s="21"/>
      <c r="E13" s="98"/>
      <c r="F13" s="75" t="s">
        <v>267</v>
      </c>
      <c r="G13" s="75" t="s">
        <v>268</v>
      </c>
      <c r="H13" s="9"/>
    </row>
    <row r="14" spans="1:8" ht="43.5" customHeight="1" thickBot="1" x14ac:dyDescent="0.25">
      <c r="A14" s="184" t="s">
        <v>8</v>
      </c>
      <c r="B14" s="231" t="s">
        <v>94</v>
      </c>
      <c r="C14" s="14" t="s">
        <v>95</v>
      </c>
      <c r="D14" s="25">
        <v>1</v>
      </c>
      <c r="E14" s="79">
        <v>1</v>
      </c>
      <c r="F14" s="14"/>
      <c r="G14" s="17"/>
    </row>
    <row r="15" spans="1:8" ht="34.5" customHeight="1" thickBot="1" x14ac:dyDescent="0.25">
      <c r="A15" s="185" t="s">
        <v>2</v>
      </c>
      <c r="B15" s="232"/>
      <c r="C15" s="14" t="s">
        <v>96</v>
      </c>
      <c r="D15" s="26">
        <v>2</v>
      </c>
      <c r="E15" s="80">
        <v>2</v>
      </c>
      <c r="F15" s="14"/>
      <c r="G15" s="14"/>
    </row>
    <row r="16" spans="1:8" ht="46.5" customHeight="1" thickBot="1" x14ac:dyDescent="0.25">
      <c r="A16" s="185" t="s">
        <v>3</v>
      </c>
      <c r="B16" s="232"/>
      <c r="C16" s="14" t="s">
        <v>97</v>
      </c>
      <c r="D16" s="27">
        <v>3</v>
      </c>
      <c r="E16" s="81">
        <v>3</v>
      </c>
      <c r="F16" s="14"/>
      <c r="G16" s="17"/>
    </row>
    <row r="17" spans="1:8" ht="45.5" customHeight="1" thickBot="1" x14ac:dyDescent="0.25">
      <c r="A17" s="186" t="s">
        <v>6</v>
      </c>
      <c r="B17" s="189"/>
      <c r="C17" s="14" t="s">
        <v>98</v>
      </c>
      <c r="D17" s="28">
        <v>4</v>
      </c>
      <c r="E17" s="82">
        <v>4</v>
      </c>
      <c r="F17" s="14"/>
      <c r="G17" s="14"/>
    </row>
    <row r="18" spans="1:8" ht="20.25" customHeight="1" thickBot="1" x14ac:dyDescent="0.25">
      <c r="A18" s="15"/>
      <c r="B18" s="225" t="s">
        <v>36</v>
      </c>
      <c r="C18" s="226"/>
      <c r="D18" s="24"/>
      <c r="E18" s="73"/>
      <c r="F18" s="75" t="s">
        <v>267</v>
      </c>
      <c r="G18" s="75" t="s">
        <v>268</v>
      </c>
      <c r="H18" s="5"/>
    </row>
    <row r="19" spans="1:8" ht="34.5" customHeight="1" thickBot="1" x14ac:dyDescent="0.25">
      <c r="A19" s="184" t="s">
        <v>9</v>
      </c>
      <c r="B19" s="187" t="s">
        <v>99</v>
      </c>
      <c r="C19" s="14" t="s">
        <v>100</v>
      </c>
      <c r="D19" s="25">
        <v>1</v>
      </c>
      <c r="E19" s="79">
        <v>1</v>
      </c>
      <c r="F19" s="16"/>
      <c r="G19" s="110"/>
    </row>
    <row r="20" spans="1:8" ht="53.5" customHeight="1" thickBot="1" x14ac:dyDescent="0.25">
      <c r="A20" s="185"/>
      <c r="B20" s="188"/>
      <c r="C20" s="14" t="s">
        <v>101</v>
      </c>
      <c r="D20" s="26">
        <v>2</v>
      </c>
      <c r="E20" s="80">
        <v>2</v>
      </c>
      <c r="F20" s="16"/>
      <c r="G20" s="16"/>
    </row>
    <row r="21" spans="1:8" ht="32" customHeight="1" thickBot="1" x14ac:dyDescent="0.25">
      <c r="A21" s="185"/>
      <c r="B21" s="188"/>
      <c r="C21" s="14" t="s">
        <v>102</v>
      </c>
      <c r="D21" s="27">
        <v>3</v>
      </c>
      <c r="E21" s="81">
        <v>3</v>
      </c>
      <c r="F21" s="16"/>
      <c r="G21" s="110"/>
    </row>
    <row r="22" spans="1:8" ht="42" customHeight="1" thickBot="1" x14ac:dyDescent="0.25">
      <c r="A22" s="186"/>
      <c r="B22" s="189"/>
      <c r="C22" s="14" t="s">
        <v>103</v>
      </c>
      <c r="D22" s="28">
        <v>4</v>
      </c>
      <c r="E22" s="82">
        <v>4</v>
      </c>
      <c r="F22" s="16"/>
      <c r="G22" s="16"/>
    </row>
    <row r="23" spans="1:8" ht="20.25" customHeight="1" thickBot="1" x14ac:dyDescent="0.25">
      <c r="A23" s="15"/>
      <c r="B23" s="225" t="s">
        <v>36</v>
      </c>
      <c r="C23" s="226"/>
      <c r="D23" s="22"/>
      <c r="E23" s="23"/>
      <c r="F23" s="75" t="s">
        <v>267</v>
      </c>
      <c r="G23" s="85" t="s">
        <v>268</v>
      </c>
    </row>
    <row r="24" spans="1:8" ht="28.5" customHeight="1" thickBot="1" x14ac:dyDescent="0.25">
      <c r="A24" s="184" t="s">
        <v>104</v>
      </c>
      <c r="B24" s="187" t="s">
        <v>105</v>
      </c>
      <c r="C24" s="14" t="s">
        <v>106</v>
      </c>
      <c r="D24" s="25">
        <v>1</v>
      </c>
      <c r="E24" s="84"/>
      <c r="F24" s="16"/>
      <c r="G24" s="114"/>
    </row>
    <row r="25" spans="1:8" ht="22" customHeight="1" thickBot="1" x14ac:dyDescent="0.25">
      <c r="A25" s="185"/>
      <c r="B25" s="188"/>
      <c r="C25" s="14" t="s">
        <v>107</v>
      </c>
      <c r="D25" s="26">
        <v>2</v>
      </c>
      <c r="E25" s="84"/>
      <c r="F25" s="16"/>
      <c r="G25" s="115"/>
    </row>
    <row r="26" spans="1:8" ht="28" customHeight="1" thickBot="1" x14ac:dyDescent="0.25">
      <c r="A26" s="185"/>
      <c r="B26" s="188"/>
      <c r="C26" s="14" t="s">
        <v>108</v>
      </c>
      <c r="D26" s="27">
        <v>3</v>
      </c>
      <c r="E26" s="84"/>
      <c r="F26" s="16"/>
      <c r="G26" s="114"/>
    </row>
    <row r="27" spans="1:8" ht="22.5" customHeight="1" thickBot="1" x14ac:dyDescent="0.25">
      <c r="A27" s="186"/>
      <c r="B27" s="189"/>
      <c r="C27" s="14" t="s">
        <v>109</v>
      </c>
      <c r="D27" s="28">
        <v>4</v>
      </c>
      <c r="E27" s="84"/>
      <c r="F27" s="16"/>
      <c r="G27" s="115"/>
    </row>
    <row r="28" spans="1:8" ht="20.25" customHeight="1" thickBot="1" x14ac:dyDescent="0.25">
      <c r="A28" s="15"/>
      <c r="B28" s="225" t="s">
        <v>36</v>
      </c>
      <c r="C28" s="226"/>
      <c r="D28" s="22"/>
      <c r="E28" s="94"/>
      <c r="F28" s="75" t="s">
        <v>267</v>
      </c>
      <c r="G28" s="85" t="s">
        <v>268</v>
      </c>
    </row>
    <row r="29" spans="1:8" ht="30" customHeight="1" thickBot="1" x14ac:dyDescent="0.25">
      <c r="A29" s="184" t="s">
        <v>110</v>
      </c>
      <c r="B29" s="187" t="s">
        <v>111</v>
      </c>
      <c r="C29" s="14" t="s">
        <v>106</v>
      </c>
      <c r="D29" s="25">
        <v>1</v>
      </c>
      <c r="E29" s="84"/>
      <c r="F29" s="16"/>
      <c r="G29" s="114"/>
    </row>
    <row r="30" spans="1:8" ht="21" customHeight="1" thickBot="1" x14ac:dyDescent="0.25">
      <c r="A30" s="185"/>
      <c r="B30" s="188"/>
      <c r="C30" s="14" t="s">
        <v>107</v>
      </c>
      <c r="D30" s="26">
        <v>2</v>
      </c>
      <c r="E30" s="84"/>
      <c r="F30" s="16"/>
      <c r="G30" s="115"/>
    </row>
    <row r="31" spans="1:8" ht="22.5" customHeight="1" thickBot="1" x14ac:dyDescent="0.25">
      <c r="A31" s="185"/>
      <c r="B31" s="188"/>
      <c r="C31" s="14" t="s">
        <v>108</v>
      </c>
      <c r="D31" s="27">
        <v>3</v>
      </c>
      <c r="E31" s="84"/>
      <c r="F31" s="16"/>
      <c r="G31" s="115"/>
    </row>
    <row r="32" spans="1:8" ht="27.5" customHeight="1" thickBot="1" x14ac:dyDescent="0.25">
      <c r="A32" s="186"/>
      <c r="B32" s="189"/>
      <c r="C32" s="14" t="s">
        <v>109</v>
      </c>
      <c r="D32" s="28">
        <v>4</v>
      </c>
      <c r="E32" s="84"/>
      <c r="F32" s="16"/>
      <c r="G32" s="114"/>
    </row>
    <row r="33" spans="1:7" ht="16" thickBot="1" x14ac:dyDescent="0.25">
      <c r="A33" s="15"/>
      <c r="B33" s="225" t="s">
        <v>36</v>
      </c>
      <c r="C33" s="226"/>
      <c r="D33" s="22"/>
      <c r="E33" s="95"/>
      <c r="F33" s="75" t="s">
        <v>267</v>
      </c>
      <c r="G33" s="85" t="s">
        <v>268</v>
      </c>
    </row>
    <row r="34" spans="1:7" ht="29.5" customHeight="1" thickBot="1" x14ac:dyDescent="0.25">
      <c r="A34" s="184" t="s">
        <v>112</v>
      </c>
      <c r="B34" s="187" t="s">
        <v>113</v>
      </c>
      <c r="C34" s="14" t="s">
        <v>106</v>
      </c>
      <c r="D34" s="25">
        <v>1</v>
      </c>
      <c r="E34" s="84"/>
      <c r="F34" s="14"/>
      <c r="G34" s="116"/>
    </row>
    <row r="35" spans="1:7" ht="34.5" customHeight="1" thickBot="1" x14ac:dyDescent="0.25">
      <c r="A35" s="185"/>
      <c r="B35" s="188"/>
      <c r="C35" s="14" t="s">
        <v>107</v>
      </c>
      <c r="D35" s="26">
        <v>2</v>
      </c>
      <c r="E35" s="84"/>
      <c r="F35" s="14"/>
      <c r="G35" s="117"/>
    </row>
    <row r="36" spans="1:7" ht="34.5" customHeight="1" thickBot="1" x14ac:dyDescent="0.25">
      <c r="A36" s="185"/>
      <c r="B36" s="188"/>
      <c r="C36" s="14" t="s">
        <v>108</v>
      </c>
      <c r="D36" s="27">
        <v>3</v>
      </c>
      <c r="E36" s="84"/>
      <c r="F36" s="14"/>
      <c r="G36" s="116"/>
    </row>
    <row r="37" spans="1:7" ht="31.5" customHeight="1" thickBot="1" x14ac:dyDescent="0.25">
      <c r="A37" s="186"/>
      <c r="B37" s="189"/>
      <c r="C37" s="14" t="s">
        <v>109</v>
      </c>
      <c r="D37" s="28">
        <v>4</v>
      </c>
      <c r="E37" s="84"/>
      <c r="F37" s="14"/>
      <c r="G37" s="117"/>
    </row>
    <row r="38" spans="1:7" ht="16" thickBot="1" x14ac:dyDescent="0.25">
      <c r="A38" s="15"/>
      <c r="B38" s="225" t="s">
        <v>36</v>
      </c>
      <c r="C38" s="226"/>
      <c r="D38" s="22"/>
      <c r="E38" s="95"/>
      <c r="F38" s="75" t="s">
        <v>267</v>
      </c>
      <c r="G38" s="85" t="s">
        <v>268</v>
      </c>
    </row>
    <row r="39" spans="1:7" ht="40.5" customHeight="1" thickBot="1" x14ac:dyDescent="0.25">
      <c r="A39" s="184" t="s">
        <v>114</v>
      </c>
      <c r="B39" s="187" t="s">
        <v>115</v>
      </c>
      <c r="C39" s="14" t="s">
        <v>116</v>
      </c>
      <c r="D39" s="25">
        <v>1</v>
      </c>
      <c r="E39" s="84"/>
      <c r="F39" s="14"/>
      <c r="G39" s="116"/>
    </row>
    <row r="40" spans="1:7" ht="28.5" customHeight="1" thickBot="1" x14ac:dyDescent="0.25">
      <c r="A40" s="185"/>
      <c r="B40" s="188"/>
      <c r="C40" s="14" t="s">
        <v>117</v>
      </c>
      <c r="D40" s="26">
        <v>2</v>
      </c>
      <c r="E40" s="84"/>
      <c r="F40" s="14"/>
      <c r="G40" s="117"/>
    </row>
    <row r="41" spans="1:7" ht="31.5" customHeight="1" thickBot="1" x14ac:dyDescent="0.25">
      <c r="A41" s="185"/>
      <c r="B41" s="188"/>
      <c r="C41" s="14" t="s">
        <v>118</v>
      </c>
      <c r="D41" s="27">
        <v>3</v>
      </c>
      <c r="E41" s="84"/>
      <c r="F41" s="14"/>
      <c r="G41" s="116"/>
    </row>
    <row r="42" spans="1:7" ht="28.5" customHeight="1" thickBot="1" x14ac:dyDescent="0.25">
      <c r="A42" s="186"/>
      <c r="B42" s="189"/>
      <c r="C42" s="14" t="s">
        <v>119</v>
      </c>
      <c r="D42" s="28">
        <v>4</v>
      </c>
      <c r="E42" s="84"/>
      <c r="F42" s="14"/>
      <c r="G42" s="117"/>
    </row>
    <row r="43" spans="1:7" ht="17" customHeight="1" thickBot="1" x14ac:dyDescent="0.25">
      <c r="A43" s="15"/>
      <c r="B43" s="225" t="s">
        <v>36</v>
      </c>
      <c r="C43" s="226"/>
      <c r="D43" s="22"/>
      <c r="E43" s="95"/>
      <c r="F43" s="75" t="s">
        <v>267</v>
      </c>
      <c r="G43" s="85" t="s">
        <v>268</v>
      </c>
    </row>
    <row r="44" spans="1:7" ht="31.5" customHeight="1" thickBot="1" x14ac:dyDescent="0.25">
      <c r="A44" s="184" t="s">
        <v>120</v>
      </c>
      <c r="B44" s="187" t="s">
        <v>121</v>
      </c>
      <c r="C44" s="14" t="s">
        <v>122</v>
      </c>
      <c r="D44" s="25">
        <v>1</v>
      </c>
      <c r="E44" s="84"/>
      <c r="F44" s="14"/>
      <c r="G44" s="117"/>
    </row>
    <row r="45" spans="1:7" ht="45.5" customHeight="1" thickBot="1" x14ac:dyDescent="0.25">
      <c r="A45" s="185"/>
      <c r="B45" s="188"/>
      <c r="C45" s="14" t="s">
        <v>123</v>
      </c>
      <c r="D45" s="26">
        <v>2</v>
      </c>
      <c r="E45" s="84"/>
      <c r="F45" s="14"/>
      <c r="G45" s="116"/>
    </row>
    <row r="46" spans="1:7" ht="42" customHeight="1" thickBot="1" x14ac:dyDescent="0.25">
      <c r="A46" s="185"/>
      <c r="B46" s="188"/>
      <c r="C46" s="14" t="s">
        <v>124</v>
      </c>
      <c r="D46" s="27">
        <v>3</v>
      </c>
      <c r="E46" s="84"/>
      <c r="F46" s="14"/>
      <c r="G46" s="116"/>
    </row>
    <row r="47" spans="1:7" ht="35" customHeight="1" thickBot="1" x14ac:dyDescent="0.25">
      <c r="A47" s="186"/>
      <c r="B47" s="189"/>
      <c r="C47" s="14" t="s">
        <v>125</v>
      </c>
      <c r="D47" s="28">
        <v>4</v>
      </c>
      <c r="E47" s="84"/>
      <c r="F47" s="14"/>
      <c r="G47" s="117"/>
    </row>
    <row r="48" spans="1:7" ht="17" customHeight="1" thickBot="1" x14ac:dyDescent="0.25">
      <c r="A48" s="15"/>
      <c r="B48" s="225" t="s">
        <v>36</v>
      </c>
      <c r="C48" s="226"/>
      <c r="D48" s="23"/>
      <c r="E48" s="96"/>
      <c r="F48" s="75" t="s">
        <v>267</v>
      </c>
      <c r="G48" s="85" t="s">
        <v>268</v>
      </c>
    </row>
    <row r="49" spans="1:7" ht="39.5" customHeight="1" thickBot="1" x14ac:dyDescent="0.25">
      <c r="A49" s="184" t="s">
        <v>126</v>
      </c>
      <c r="B49" s="184" t="s">
        <v>127</v>
      </c>
      <c r="C49" s="14" t="s">
        <v>122</v>
      </c>
      <c r="D49" s="25">
        <v>1</v>
      </c>
      <c r="E49" s="84"/>
      <c r="F49" s="14"/>
      <c r="G49" s="116"/>
    </row>
    <row r="50" spans="1:7" ht="45" customHeight="1" thickBot="1" x14ac:dyDescent="0.25">
      <c r="A50" s="185"/>
      <c r="B50" s="188"/>
      <c r="C50" s="14" t="s">
        <v>128</v>
      </c>
      <c r="D50" s="26">
        <v>2</v>
      </c>
      <c r="E50" s="84"/>
      <c r="F50" s="14"/>
      <c r="G50" s="117"/>
    </row>
    <row r="51" spans="1:7" ht="48.75" customHeight="1" thickBot="1" x14ac:dyDescent="0.25">
      <c r="A51" s="185"/>
      <c r="B51" s="188"/>
      <c r="C51" s="14" t="s">
        <v>129</v>
      </c>
      <c r="D51" s="27">
        <v>3</v>
      </c>
      <c r="E51" s="84"/>
      <c r="F51" s="14"/>
      <c r="G51" s="116"/>
    </row>
    <row r="52" spans="1:7" ht="36" customHeight="1" thickBot="1" x14ac:dyDescent="0.25">
      <c r="A52" s="186"/>
      <c r="B52" s="188"/>
      <c r="C52" s="14" t="s">
        <v>130</v>
      </c>
      <c r="D52" s="28">
        <v>4</v>
      </c>
      <c r="E52" s="84"/>
      <c r="F52" s="14"/>
      <c r="G52" s="117"/>
    </row>
    <row r="53" spans="1:7" ht="19.5" customHeight="1" thickBot="1" x14ac:dyDescent="0.25">
      <c r="A53" s="75"/>
      <c r="B53" s="190" t="s">
        <v>35</v>
      </c>
      <c r="C53" s="191"/>
      <c r="D53" s="18"/>
      <c r="E53" s="85"/>
      <c r="F53" s="75" t="s">
        <v>267</v>
      </c>
      <c r="G53" s="85" t="s">
        <v>268</v>
      </c>
    </row>
    <row r="54" spans="1:7" ht="36" customHeight="1" thickBot="1" x14ac:dyDescent="0.25">
      <c r="A54" s="184" t="s">
        <v>131</v>
      </c>
      <c r="B54" s="187" t="s">
        <v>258</v>
      </c>
      <c r="C54" s="87" t="s">
        <v>122</v>
      </c>
      <c r="D54" s="25">
        <v>1</v>
      </c>
      <c r="E54" s="97"/>
      <c r="F54" s="14"/>
      <c r="G54" s="117"/>
    </row>
    <row r="55" spans="1:7" ht="36" customHeight="1" thickBot="1" x14ac:dyDescent="0.25">
      <c r="A55" s="185"/>
      <c r="B55" s="188"/>
      <c r="C55" s="87" t="s">
        <v>132</v>
      </c>
      <c r="D55" s="26">
        <v>2</v>
      </c>
      <c r="E55" s="97"/>
      <c r="F55" s="14"/>
      <c r="G55" s="116"/>
    </row>
    <row r="56" spans="1:7" ht="36" customHeight="1" thickBot="1" x14ac:dyDescent="0.25">
      <c r="A56" s="185"/>
      <c r="B56" s="188"/>
      <c r="C56" s="87" t="s">
        <v>133</v>
      </c>
      <c r="D56" s="27">
        <v>3</v>
      </c>
      <c r="E56" s="97"/>
      <c r="F56" s="14"/>
      <c r="G56" s="117"/>
    </row>
    <row r="57" spans="1:7" ht="36" customHeight="1" thickBot="1" x14ac:dyDescent="0.25">
      <c r="A57" s="186"/>
      <c r="B57" s="189"/>
      <c r="C57" s="87" t="s">
        <v>134</v>
      </c>
      <c r="D57" s="28">
        <v>4</v>
      </c>
      <c r="E57" s="97"/>
      <c r="F57" s="14"/>
      <c r="G57" s="116"/>
    </row>
    <row r="58" spans="1:7" ht="19.5" customHeight="1" thickBot="1" x14ac:dyDescent="0.25">
      <c r="A58" s="75"/>
      <c r="B58" s="190" t="s">
        <v>35</v>
      </c>
      <c r="C58" s="191"/>
      <c r="D58" s="18"/>
      <c r="E58" s="85"/>
      <c r="F58" s="75" t="s">
        <v>267</v>
      </c>
      <c r="G58" s="75" t="s">
        <v>268</v>
      </c>
    </row>
    <row r="59" spans="1:7" ht="36" customHeight="1" thickBot="1" x14ac:dyDescent="0.25">
      <c r="A59" s="228" t="s">
        <v>26</v>
      </c>
      <c r="B59" s="220" t="s">
        <v>139</v>
      </c>
      <c r="C59" s="92" t="s">
        <v>135</v>
      </c>
      <c r="D59" s="25">
        <v>1</v>
      </c>
      <c r="E59" s="79">
        <v>1</v>
      </c>
      <c r="F59" s="14"/>
      <c r="G59" s="17"/>
    </row>
    <row r="60" spans="1:7" ht="36" customHeight="1" thickBot="1" x14ac:dyDescent="0.25">
      <c r="A60" s="229"/>
      <c r="B60" s="221"/>
      <c r="C60" s="93" t="s">
        <v>136</v>
      </c>
      <c r="D60" s="26">
        <v>2</v>
      </c>
      <c r="E60" s="80">
        <v>2</v>
      </c>
      <c r="F60" s="14"/>
      <c r="G60" s="17"/>
    </row>
    <row r="61" spans="1:7" ht="36" customHeight="1" thickBot="1" x14ac:dyDescent="0.25">
      <c r="A61" s="229"/>
      <c r="B61" s="221"/>
      <c r="C61" s="93" t="s">
        <v>137</v>
      </c>
      <c r="D61" s="27">
        <v>3</v>
      </c>
      <c r="E61" s="81">
        <v>3</v>
      </c>
      <c r="F61" s="14"/>
      <c r="G61" s="14"/>
    </row>
    <row r="62" spans="1:7" ht="36" customHeight="1" thickBot="1" x14ac:dyDescent="0.25">
      <c r="A62" s="230"/>
      <c r="B62" s="222"/>
      <c r="C62" s="93" t="s">
        <v>138</v>
      </c>
      <c r="D62" s="28">
        <v>4</v>
      </c>
      <c r="E62" s="82">
        <v>4</v>
      </c>
      <c r="F62" s="14"/>
      <c r="G62" s="17"/>
    </row>
    <row r="63" spans="1:7" ht="19.5" customHeight="1" thickBot="1" x14ac:dyDescent="0.25">
      <c r="A63" s="75"/>
      <c r="B63" s="190" t="s">
        <v>35</v>
      </c>
      <c r="C63" s="191"/>
      <c r="D63" s="18"/>
      <c r="E63" s="18"/>
      <c r="F63" s="75" t="s">
        <v>267</v>
      </c>
      <c r="G63" s="75" t="s">
        <v>268</v>
      </c>
    </row>
    <row r="64" spans="1:7" ht="52.5" customHeight="1" thickBot="1" x14ac:dyDescent="0.25">
      <c r="A64" s="184" t="s">
        <v>27</v>
      </c>
      <c r="B64" s="187" t="s">
        <v>144</v>
      </c>
      <c r="C64" s="87" t="s">
        <v>140</v>
      </c>
      <c r="D64" s="25">
        <v>1</v>
      </c>
      <c r="E64" s="79">
        <v>1</v>
      </c>
      <c r="F64" s="14"/>
      <c r="G64" s="17"/>
    </row>
    <row r="65" spans="1:7" ht="45" customHeight="1" thickBot="1" x14ac:dyDescent="0.25">
      <c r="A65" s="185"/>
      <c r="B65" s="188"/>
      <c r="C65" s="87" t="s">
        <v>141</v>
      </c>
      <c r="D65" s="26">
        <v>2</v>
      </c>
      <c r="E65" s="80">
        <v>2</v>
      </c>
      <c r="F65" s="14"/>
      <c r="G65" s="14"/>
    </row>
    <row r="66" spans="1:7" ht="52" customHeight="1" thickBot="1" x14ac:dyDescent="0.25">
      <c r="A66" s="185"/>
      <c r="B66" s="188"/>
      <c r="C66" s="87" t="s">
        <v>142</v>
      </c>
      <c r="D66" s="27">
        <v>3</v>
      </c>
      <c r="E66" s="81">
        <v>3</v>
      </c>
      <c r="F66" s="14"/>
      <c r="G66" s="17"/>
    </row>
    <row r="67" spans="1:7" ht="49" customHeight="1" thickBot="1" x14ac:dyDescent="0.25">
      <c r="A67" s="186"/>
      <c r="B67" s="189"/>
      <c r="C67" s="87" t="s">
        <v>143</v>
      </c>
      <c r="D67" s="28">
        <v>4</v>
      </c>
      <c r="E67" s="82">
        <v>4</v>
      </c>
      <c r="F67" s="14"/>
      <c r="G67" s="14"/>
    </row>
    <row r="68" spans="1:7" ht="19.5" customHeight="1" thickBot="1" x14ac:dyDescent="0.25">
      <c r="A68" s="75"/>
      <c r="B68" s="190" t="s">
        <v>35</v>
      </c>
      <c r="C68" s="191"/>
      <c r="D68" s="18"/>
      <c r="E68" s="18"/>
      <c r="F68" s="75" t="s">
        <v>267</v>
      </c>
      <c r="G68" s="85" t="s">
        <v>268</v>
      </c>
    </row>
    <row r="69" spans="1:7" ht="36" customHeight="1" thickBot="1" x14ac:dyDescent="0.25">
      <c r="A69" s="184" t="s">
        <v>29</v>
      </c>
      <c r="B69" s="187" t="s">
        <v>149</v>
      </c>
      <c r="C69" s="87" t="s">
        <v>145</v>
      </c>
      <c r="D69" s="25">
        <v>1</v>
      </c>
      <c r="E69" s="84">
        <v>1</v>
      </c>
      <c r="F69" s="14"/>
      <c r="G69" s="117"/>
    </row>
    <row r="70" spans="1:7" ht="71" customHeight="1" thickBot="1" x14ac:dyDescent="0.25">
      <c r="A70" s="185"/>
      <c r="B70" s="188"/>
      <c r="C70" s="87" t="s">
        <v>146</v>
      </c>
      <c r="D70" s="26">
        <v>2</v>
      </c>
      <c r="E70" s="84">
        <v>2</v>
      </c>
      <c r="F70" s="14"/>
      <c r="G70" s="117"/>
    </row>
    <row r="71" spans="1:7" ht="36" customHeight="1" thickBot="1" x14ac:dyDescent="0.25">
      <c r="A71" s="185"/>
      <c r="B71" s="188"/>
      <c r="C71" s="87" t="s">
        <v>147</v>
      </c>
      <c r="D71" s="27">
        <v>3</v>
      </c>
      <c r="E71" s="84">
        <v>3</v>
      </c>
      <c r="F71" s="14"/>
      <c r="G71" s="117"/>
    </row>
    <row r="72" spans="1:7" ht="42" customHeight="1" thickBot="1" x14ac:dyDescent="0.25">
      <c r="A72" s="186"/>
      <c r="B72" s="189"/>
      <c r="C72" s="87" t="s">
        <v>148</v>
      </c>
      <c r="D72" s="28">
        <v>4</v>
      </c>
      <c r="E72" s="84">
        <v>4</v>
      </c>
      <c r="F72" s="14"/>
      <c r="G72" s="117"/>
    </row>
    <row r="73" spans="1:7" ht="19.5" customHeight="1" thickBot="1" x14ac:dyDescent="0.25">
      <c r="A73" s="75"/>
      <c r="B73" s="190" t="s">
        <v>35</v>
      </c>
      <c r="C73" s="191"/>
      <c r="D73" s="18"/>
      <c r="E73" s="85"/>
      <c r="F73" s="75" t="s">
        <v>267</v>
      </c>
      <c r="G73" s="75" t="s">
        <v>268</v>
      </c>
    </row>
    <row r="74" spans="1:7" ht="42.5" customHeight="1" thickBot="1" x14ac:dyDescent="0.25">
      <c r="A74" s="184" t="s">
        <v>28</v>
      </c>
      <c r="B74" s="187" t="s">
        <v>154</v>
      </c>
      <c r="C74" s="87" t="s">
        <v>150</v>
      </c>
      <c r="D74" s="25">
        <v>1</v>
      </c>
      <c r="E74" s="79">
        <v>1</v>
      </c>
      <c r="F74" s="14"/>
      <c r="G74" s="17"/>
    </row>
    <row r="75" spans="1:7" ht="46.5" customHeight="1" thickBot="1" x14ac:dyDescent="0.25">
      <c r="A75" s="185"/>
      <c r="B75" s="188"/>
      <c r="C75" s="87" t="s">
        <v>151</v>
      </c>
      <c r="D75" s="26">
        <v>2</v>
      </c>
      <c r="E75" s="80">
        <v>2</v>
      </c>
      <c r="F75" s="14"/>
      <c r="G75" s="14"/>
    </row>
    <row r="76" spans="1:7" ht="42.5" customHeight="1" thickBot="1" x14ac:dyDescent="0.25">
      <c r="A76" s="185"/>
      <c r="B76" s="188"/>
      <c r="C76" s="87" t="s">
        <v>152</v>
      </c>
      <c r="D76" s="27">
        <v>3</v>
      </c>
      <c r="E76" s="81">
        <v>3</v>
      </c>
      <c r="F76" s="14"/>
      <c r="G76" s="14"/>
    </row>
    <row r="77" spans="1:7" ht="54.5" customHeight="1" thickBot="1" x14ac:dyDescent="0.25">
      <c r="A77" s="186"/>
      <c r="B77" s="189"/>
      <c r="C77" s="87" t="s">
        <v>153</v>
      </c>
      <c r="D77" s="28">
        <v>4</v>
      </c>
      <c r="E77" s="82">
        <v>4</v>
      </c>
      <c r="F77" s="14"/>
      <c r="G77" s="17"/>
    </row>
    <row r="78" spans="1:7" ht="19.5" customHeight="1" thickBot="1" x14ac:dyDescent="0.25">
      <c r="A78" s="75"/>
      <c r="B78" s="190" t="s">
        <v>35</v>
      </c>
      <c r="C78" s="191"/>
      <c r="D78" s="18"/>
      <c r="E78" s="18"/>
      <c r="F78" s="75"/>
      <c r="G78" s="75"/>
    </row>
    <row r="79" spans="1:7" ht="36" customHeight="1" thickBot="1" x14ac:dyDescent="0.25">
      <c r="A79" s="184" t="s">
        <v>155</v>
      </c>
      <c r="B79" s="187" t="s">
        <v>160</v>
      </c>
      <c r="C79" s="87" t="s">
        <v>156</v>
      </c>
      <c r="D79" s="25">
        <v>1</v>
      </c>
      <c r="E79" s="79">
        <v>1</v>
      </c>
      <c r="F79" s="14"/>
      <c r="G79" s="17"/>
    </row>
    <row r="80" spans="1:7" ht="82.5" customHeight="1" thickBot="1" x14ac:dyDescent="0.25">
      <c r="A80" s="185"/>
      <c r="B80" s="188"/>
      <c r="C80" s="87" t="s">
        <v>157</v>
      </c>
      <c r="D80" s="26">
        <v>2</v>
      </c>
      <c r="E80" s="80">
        <v>2</v>
      </c>
      <c r="F80" s="14"/>
      <c r="G80" s="14"/>
    </row>
    <row r="81" spans="1:7" ht="53.5" customHeight="1" thickBot="1" x14ac:dyDescent="0.25">
      <c r="A81" s="185"/>
      <c r="B81" s="188"/>
      <c r="C81" s="87" t="s">
        <v>158</v>
      </c>
      <c r="D81" s="27">
        <v>3</v>
      </c>
      <c r="E81" s="81">
        <v>3</v>
      </c>
      <c r="F81" s="14"/>
      <c r="G81" s="17"/>
    </row>
    <row r="82" spans="1:7" ht="42" customHeight="1" thickBot="1" x14ac:dyDescent="0.25">
      <c r="A82" s="186"/>
      <c r="B82" s="189"/>
      <c r="C82" s="87" t="s">
        <v>159</v>
      </c>
      <c r="D82" s="28">
        <v>4</v>
      </c>
      <c r="E82" s="82">
        <v>4</v>
      </c>
      <c r="F82" s="14"/>
      <c r="G82" s="14"/>
    </row>
    <row r="83" spans="1:7" ht="17" customHeight="1" thickBot="1" x14ac:dyDescent="0.25">
      <c r="A83" s="15"/>
      <c r="B83" s="227" t="s">
        <v>36</v>
      </c>
      <c r="C83" s="226"/>
      <c r="D83" s="22"/>
      <c r="E83" s="22"/>
      <c r="F83" s="75" t="s">
        <v>267</v>
      </c>
      <c r="G83" s="75" t="s">
        <v>268</v>
      </c>
    </row>
    <row r="84" spans="1:7" ht="36" customHeight="1" thickBot="1" x14ac:dyDescent="0.25">
      <c r="A84" s="223" t="s">
        <v>161</v>
      </c>
      <c r="B84" s="224"/>
      <c r="C84" s="224"/>
      <c r="D84" s="63">
        <f>(D13+D18+D23+D28+D33+D38+D43+D48+D53+D58+D63+D68+D73+D78)/15</f>
        <v>0</v>
      </c>
      <c r="E84" s="63">
        <f>(E18+E23+E63+E68+E78)/5</f>
        <v>0</v>
      </c>
      <c r="F84" s="18"/>
      <c r="G84" s="111"/>
    </row>
    <row r="85" spans="1:7" x14ac:dyDescent="0.2">
      <c r="A85" s="6"/>
      <c r="B85" s="1"/>
      <c r="C85" s="1"/>
      <c r="D85" s="1"/>
      <c r="E85" s="1"/>
      <c r="F85" s="1"/>
      <c r="G85" s="1"/>
    </row>
    <row r="86" spans="1:7" x14ac:dyDescent="0.2">
      <c r="A86" s="7"/>
    </row>
  </sheetData>
  <mergeCells count="49">
    <mergeCell ref="B18:C18"/>
    <mergeCell ref="B23:C23"/>
    <mergeCell ref="B5:F5"/>
    <mergeCell ref="A9:A12"/>
    <mergeCell ref="B9:B12"/>
    <mergeCell ref="A14:A17"/>
    <mergeCell ref="B14:B17"/>
    <mergeCell ref="B13:C13"/>
    <mergeCell ref="D7:E7"/>
    <mergeCell ref="F7:G7"/>
    <mergeCell ref="A39:A42"/>
    <mergeCell ref="B39:B42"/>
    <mergeCell ref="A44:A47"/>
    <mergeCell ref="B44:B47"/>
    <mergeCell ref="A19:A22"/>
    <mergeCell ref="B19:B22"/>
    <mergeCell ref="A24:A27"/>
    <mergeCell ref="B24:B27"/>
    <mergeCell ref="B38:C38"/>
    <mergeCell ref="A29:A32"/>
    <mergeCell ref="B29:B32"/>
    <mergeCell ref="B28:C28"/>
    <mergeCell ref="B33:C33"/>
    <mergeCell ref="A34:A37"/>
    <mergeCell ref="B34:B37"/>
    <mergeCell ref="A84:C84"/>
    <mergeCell ref="A49:A52"/>
    <mergeCell ref="B49:B52"/>
    <mergeCell ref="B43:C43"/>
    <mergeCell ref="B48:C48"/>
    <mergeCell ref="B83:C83"/>
    <mergeCell ref="A54:A57"/>
    <mergeCell ref="B54:B57"/>
    <mergeCell ref="A59:A62"/>
    <mergeCell ref="B59:B62"/>
    <mergeCell ref="B64:B67"/>
    <mergeCell ref="A64:A67"/>
    <mergeCell ref="A69:A72"/>
    <mergeCell ref="B69:B72"/>
    <mergeCell ref="A74:A77"/>
    <mergeCell ref="B74:B77"/>
    <mergeCell ref="B79:B82"/>
    <mergeCell ref="A79:A82"/>
    <mergeCell ref="B53:C53"/>
    <mergeCell ref="B58:C58"/>
    <mergeCell ref="B63:C63"/>
    <mergeCell ref="B68:C68"/>
    <mergeCell ref="B73:C73"/>
    <mergeCell ref="B78:C78"/>
  </mergeCells>
  <pageMargins left="0.70866141732283472" right="0.70866141732283472" top="0.74803149606299213" bottom="0.74803149606299213" header="0.31496062992125984" footer="0.31496062992125984"/>
  <pageSetup paperSize="9" scale="82" orientation="landscape" r:id="rId1"/>
  <rowBreaks count="3" manualBreakCount="3">
    <brk id="18" max="6" man="1"/>
    <brk id="28" max="6" man="1"/>
    <brk id="4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51"/>
  <sheetViews>
    <sheetView view="pageBreakPreview" topLeftCell="A43" zoomScale="99" zoomScaleNormal="100" zoomScaleSheetLayoutView="99" workbookViewId="0">
      <selection activeCell="A45" sqref="A45:C45"/>
    </sheetView>
  </sheetViews>
  <sheetFormatPr baseColWidth="10" defaultColWidth="9.1640625" defaultRowHeight="15" x14ac:dyDescent="0.2"/>
  <cols>
    <col min="1" max="1" width="7" style="8" customWidth="1"/>
    <col min="2" max="2" width="40.1640625" customWidth="1"/>
    <col min="3" max="3" width="72.83203125" customWidth="1"/>
    <col min="4" max="4" width="12" customWidth="1"/>
    <col min="5" max="5" width="10.5" customWidth="1"/>
    <col min="6" max="6" width="25.5" customWidth="1"/>
    <col min="7" max="7" width="21.6640625" customWidth="1"/>
  </cols>
  <sheetData>
    <row r="2" spans="1:7" x14ac:dyDescent="0.2">
      <c r="B2" s="10"/>
    </row>
    <row r="3" spans="1:7" x14ac:dyDescent="0.2">
      <c r="B3" s="10"/>
    </row>
    <row r="4" spans="1:7" x14ac:dyDescent="0.2">
      <c r="B4" s="10"/>
    </row>
    <row r="5" spans="1:7" ht="20" x14ac:dyDescent="0.2">
      <c r="B5" s="233" t="s">
        <v>30</v>
      </c>
      <c r="C5" s="233"/>
      <c r="D5" s="233"/>
      <c r="E5" s="233"/>
      <c r="F5" s="233"/>
    </row>
    <row r="6" spans="1:7" ht="16" thickBot="1" x14ac:dyDescent="0.25"/>
    <row r="7" spans="1:7" s="2" customFormat="1" ht="39.75" customHeight="1" thickBot="1" x14ac:dyDescent="0.25">
      <c r="A7" s="59" t="s">
        <v>0</v>
      </c>
      <c r="B7" s="59" t="s">
        <v>15</v>
      </c>
      <c r="C7" s="59" t="s">
        <v>16</v>
      </c>
      <c r="D7" s="210" t="s">
        <v>17</v>
      </c>
      <c r="E7" s="211"/>
      <c r="F7" s="210" t="s">
        <v>18</v>
      </c>
      <c r="G7" s="211"/>
    </row>
    <row r="8" spans="1:7" s="102" customFormat="1" ht="17" customHeight="1" thickBot="1" x14ac:dyDescent="0.25">
      <c r="A8" s="118"/>
      <c r="B8" s="118"/>
      <c r="C8" s="119"/>
      <c r="D8" s="120"/>
      <c r="E8" s="121"/>
      <c r="F8" s="75" t="s">
        <v>267</v>
      </c>
      <c r="G8" s="75" t="s">
        <v>268</v>
      </c>
    </row>
    <row r="9" spans="1:7" ht="34" customHeight="1" thickBot="1" x14ac:dyDescent="0.25">
      <c r="A9" s="184" t="s">
        <v>10</v>
      </c>
      <c r="B9" s="187" t="s">
        <v>166</v>
      </c>
      <c r="C9" s="14" t="s">
        <v>162</v>
      </c>
      <c r="D9" s="25">
        <v>1</v>
      </c>
      <c r="E9" s="79">
        <v>1</v>
      </c>
      <c r="F9" s="204"/>
      <c r="G9" s="198"/>
    </row>
    <row r="10" spans="1:7" ht="32.5" customHeight="1" thickBot="1" x14ac:dyDescent="0.25">
      <c r="A10" s="185"/>
      <c r="B10" s="188"/>
      <c r="C10" s="14" t="s">
        <v>163</v>
      </c>
      <c r="D10" s="26">
        <v>2</v>
      </c>
      <c r="E10" s="80">
        <v>2</v>
      </c>
      <c r="F10" s="205"/>
      <c r="G10" s="199"/>
    </row>
    <row r="11" spans="1:7" ht="34" customHeight="1" thickBot="1" x14ac:dyDescent="0.25">
      <c r="A11" s="185"/>
      <c r="B11" s="188"/>
      <c r="C11" s="14" t="s">
        <v>164</v>
      </c>
      <c r="D11" s="27">
        <v>3</v>
      </c>
      <c r="E11" s="81">
        <v>3</v>
      </c>
      <c r="F11" s="205"/>
      <c r="G11" s="199"/>
    </row>
    <row r="12" spans="1:7" ht="64.5" customHeight="1" thickBot="1" x14ac:dyDescent="0.25">
      <c r="A12" s="186"/>
      <c r="B12" s="189"/>
      <c r="C12" s="14" t="s">
        <v>165</v>
      </c>
      <c r="D12" s="28">
        <v>4</v>
      </c>
      <c r="E12" s="82">
        <v>4</v>
      </c>
      <c r="F12" s="206"/>
      <c r="G12" s="200"/>
    </row>
    <row r="13" spans="1:7" ht="14.25" customHeight="1" thickBot="1" x14ac:dyDescent="0.25">
      <c r="A13" s="15"/>
      <c r="B13" s="225" t="s">
        <v>36</v>
      </c>
      <c r="C13" s="226"/>
      <c r="D13" s="21"/>
      <c r="E13" s="72"/>
      <c r="F13" s="75" t="s">
        <v>267</v>
      </c>
      <c r="G13" s="75" t="s">
        <v>268</v>
      </c>
    </row>
    <row r="14" spans="1:7" ht="45.5" customHeight="1" thickBot="1" x14ac:dyDescent="0.25">
      <c r="A14" s="184" t="s">
        <v>11</v>
      </c>
      <c r="B14" s="187" t="s">
        <v>171</v>
      </c>
      <c r="C14" s="16" t="s">
        <v>167</v>
      </c>
      <c r="D14" s="25">
        <v>1</v>
      </c>
      <c r="E14" s="79">
        <v>1</v>
      </c>
      <c r="F14" s="204"/>
      <c r="G14" s="198"/>
    </row>
    <row r="15" spans="1:7" ht="48" customHeight="1" thickBot="1" x14ac:dyDescent="0.25">
      <c r="A15" s="185"/>
      <c r="B15" s="188"/>
      <c r="C15" s="16" t="s">
        <v>168</v>
      </c>
      <c r="D15" s="26">
        <v>2</v>
      </c>
      <c r="E15" s="80">
        <v>2</v>
      </c>
      <c r="F15" s="205"/>
      <c r="G15" s="199"/>
    </row>
    <row r="16" spans="1:7" ht="31.5" customHeight="1" thickBot="1" x14ac:dyDescent="0.25">
      <c r="A16" s="185"/>
      <c r="B16" s="188"/>
      <c r="C16" s="16" t="s">
        <v>169</v>
      </c>
      <c r="D16" s="27">
        <v>3</v>
      </c>
      <c r="E16" s="81">
        <v>3</v>
      </c>
      <c r="F16" s="205"/>
      <c r="G16" s="199"/>
    </row>
    <row r="17" spans="1:7" ht="44" customHeight="1" thickBot="1" x14ac:dyDescent="0.25">
      <c r="A17" s="186"/>
      <c r="B17" s="189"/>
      <c r="C17" s="16" t="s">
        <v>170</v>
      </c>
      <c r="D17" s="28">
        <v>4</v>
      </c>
      <c r="E17" s="82">
        <v>4</v>
      </c>
      <c r="F17" s="206"/>
      <c r="G17" s="200"/>
    </row>
    <row r="18" spans="1:7" ht="15.75" customHeight="1" thickBot="1" x14ac:dyDescent="0.25">
      <c r="A18" s="15"/>
      <c r="B18" s="225" t="s">
        <v>36</v>
      </c>
      <c r="C18" s="226"/>
      <c r="D18" s="21"/>
      <c r="E18" s="72"/>
      <c r="F18" s="75" t="s">
        <v>267</v>
      </c>
      <c r="G18" s="75" t="s">
        <v>268</v>
      </c>
    </row>
    <row r="19" spans="1:7" ht="51.5" customHeight="1" thickBot="1" x14ac:dyDescent="0.25">
      <c r="A19" s="184" t="s">
        <v>12</v>
      </c>
      <c r="B19" s="187" t="s">
        <v>176</v>
      </c>
      <c r="C19" s="14" t="s">
        <v>172</v>
      </c>
      <c r="D19" s="25">
        <v>1</v>
      </c>
      <c r="E19" s="79">
        <v>1</v>
      </c>
      <c r="F19" s="187"/>
      <c r="G19" s="198"/>
    </row>
    <row r="20" spans="1:7" ht="48" customHeight="1" thickBot="1" x14ac:dyDescent="0.25">
      <c r="A20" s="185"/>
      <c r="B20" s="188"/>
      <c r="C20" s="14" t="s">
        <v>173</v>
      </c>
      <c r="D20" s="26">
        <v>2</v>
      </c>
      <c r="E20" s="80">
        <v>2</v>
      </c>
      <c r="F20" s="188"/>
      <c r="G20" s="199"/>
    </row>
    <row r="21" spans="1:7" ht="51" customHeight="1" thickBot="1" x14ac:dyDescent="0.25">
      <c r="A21" s="185"/>
      <c r="B21" s="188"/>
      <c r="C21" s="14" t="s">
        <v>174</v>
      </c>
      <c r="D21" s="27">
        <v>3</v>
      </c>
      <c r="E21" s="81">
        <v>3</v>
      </c>
      <c r="F21" s="188"/>
      <c r="G21" s="199"/>
    </row>
    <row r="22" spans="1:7" ht="50" customHeight="1" thickBot="1" x14ac:dyDescent="0.25">
      <c r="A22" s="186"/>
      <c r="B22" s="189"/>
      <c r="C22" s="14" t="s">
        <v>175</v>
      </c>
      <c r="D22" s="28">
        <v>4</v>
      </c>
      <c r="E22" s="82">
        <v>4</v>
      </c>
      <c r="F22" s="189"/>
      <c r="G22" s="200"/>
    </row>
    <row r="23" spans="1:7" ht="20.25" customHeight="1" thickBot="1" x14ac:dyDescent="0.25">
      <c r="A23" s="15"/>
      <c r="B23" s="225" t="s">
        <v>36</v>
      </c>
      <c r="C23" s="226"/>
      <c r="D23" s="21"/>
      <c r="E23" s="99"/>
      <c r="F23" s="75" t="s">
        <v>267</v>
      </c>
      <c r="G23" s="75" t="s">
        <v>268</v>
      </c>
    </row>
    <row r="24" spans="1:7" ht="43" customHeight="1" thickBot="1" x14ac:dyDescent="0.25">
      <c r="A24" s="184" t="s">
        <v>13</v>
      </c>
      <c r="B24" s="187" t="s">
        <v>177</v>
      </c>
      <c r="C24" s="14" t="s">
        <v>178</v>
      </c>
      <c r="D24" s="25">
        <v>1</v>
      </c>
      <c r="E24" s="79">
        <v>1</v>
      </c>
      <c r="F24" s="16"/>
      <c r="G24" s="103"/>
    </row>
    <row r="25" spans="1:7" ht="41" customHeight="1" thickBot="1" x14ac:dyDescent="0.25">
      <c r="A25" s="185"/>
      <c r="B25" s="188"/>
      <c r="C25" s="14" t="s">
        <v>179</v>
      </c>
      <c r="D25" s="26">
        <v>2</v>
      </c>
      <c r="E25" s="80">
        <v>2</v>
      </c>
      <c r="F25" s="16"/>
    </row>
    <row r="26" spans="1:7" ht="29" customHeight="1" thickBot="1" x14ac:dyDescent="0.25">
      <c r="A26" s="185"/>
      <c r="B26" s="188"/>
      <c r="C26" s="14" t="s">
        <v>180</v>
      </c>
      <c r="D26" s="27">
        <v>3</v>
      </c>
      <c r="E26" s="81">
        <v>3</v>
      </c>
      <c r="F26" s="16"/>
      <c r="G26" s="103"/>
    </row>
    <row r="27" spans="1:7" ht="31" customHeight="1" thickBot="1" x14ac:dyDescent="0.25">
      <c r="A27" s="186"/>
      <c r="B27" s="189"/>
      <c r="C27" s="14" t="s">
        <v>181</v>
      </c>
      <c r="D27" s="28">
        <v>4</v>
      </c>
      <c r="E27" s="82">
        <v>4</v>
      </c>
      <c r="F27" s="16"/>
    </row>
    <row r="28" spans="1:7" ht="20.25" customHeight="1" thickBot="1" x14ac:dyDescent="0.25">
      <c r="A28" s="15"/>
      <c r="B28" s="225" t="s">
        <v>36</v>
      </c>
      <c r="C28" s="226"/>
      <c r="D28" s="21"/>
      <c r="E28" s="72"/>
      <c r="F28" s="75" t="s">
        <v>267</v>
      </c>
      <c r="G28" s="85"/>
    </row>
    <row r="29" spans="1:7" ht="42.75" customHeight="1" thickBot="1" x14ac:dyDescent="0.25">
      <c r="A29" s="184" t="s">
        <v>31</v>
      </c>
      <c r="B29" s="187" t="s">
        <v>186</v>
      </c>
      <c r="C29" s="14" t="s">
        <v>182</v>
      </c>
      <c r="D29" s="25">
        <v>1</v>
      </c>
      <c r="E29" s="84"/>
      <c r="F29" s="204"/>
      <c r="G29" s="60"/>
    </row>
    <row r="30" spans="1:7" ht="42.75" customHeight="1" thickBot="1" x14ac:dyDescent="0.25">
      <c r="A30" s="185"/>
      <c r="B30" s="188"/>
      <c r="C30" s="14" t="s">
        <v>183</v>
      </c>
      <c r="D30" s="26">
        <v>2</v>
      </c>
      <c r="E30" s="84"/>
      <c r="F30" s="205"/>
      <c r="G30" s="62"/>
    </row>
    <row r="31" spans="1:7" ht="44.5" customHeight="1" thickBot="1" x14ac:dyDescent="0.25">
      <c r="A31" s="185"/>
      <c r="B31" s="188"/>
      <c r="C31" s="14" t="s">
        <v>184</v>
      </c>
      <c r="D31" s="27">
        <v>3</v>
      </c>
      <c r="E31" s="84"/>
      <c r="F31" s="205"/>
      <c r="G31" s="60"/>
    </row>
    <row r="32" spans="1:7" ht="68.5" customHeight="1" thickBot="1" x14ac:dyDescent="0.25">
      <c r="A32" s="186"/>
      <c r="B32" s="189"/>
      <c r="C32" s="14" t="s">
        <v>185</v>
      </c>
      <c r="D32" s="28">
        <v>4</v>
      </c>
      <c r="E32" s="84"/>
      <c r="F32" s="206"/>
      <c r="G32" s="62"/>
    </row>
    <row r="33" spans="1:7" ht="20.25" customHeight="1" thickBot="1" x14ac:dyDescent="0.25">
      <c r="A33" s="15"/>
      <c r="B33" s="225" t="s">
        <v>36</v>
      </c>
      <c r="C33" s="226"/>
      <c r="D33" s="21"/>
      <c r="E33" s="98"/>
      <c r="F33" s="75" t="s">
        <v>267</v>
      </c>
      <c r="G33" s="123"/>
    </row>
    <row r="34" spans="1:7" ht="33" customHeight="1" thickBot="1" x14ac:dyDescent="0.25">
      <c r="A34" s="184" t="s">
        <v>32</v>
      </c>
      <c r="B34" s="187" t="s">
        <v>191</v>
      </c>
      <c r="C34" s="14" t="s">
        <v>187</v>
      </c>
      <c r="D34" s="25">
        <v>1</v>
      </c>
      <c r="E34" s="84"/>
      <c r="F34" s="16"/>
      <c r="G34" s="60"/>
    </row>
    <row r="35" spans="1:7" ht="34.5" customHeight="1" thickBot="1" x14ac:dyDescent="0.25">
      <c r="A35" s="185"/>
      <c r="B35" s="188"/>
      <c r="C35" s="14" t="s">
        <v>188</v>
      </c>
      <c r="D35" s="26">
        <v>2</v>
      </c>
      <c r="E35" s="84"/>
      <c r="F35" s="16"/>
      <c r="G35" s="62"/>
    </row>
    <row r="36" spans="1:7" ht="40.5" customHeight="1" thickBot="1" x14ac:dyDescent="0.25">
      <c r="A36" s="185"/>
      <c r="B36" s="188"/>
      <c r="C36" s="14" t="s">
        <v>189</v>
      </c>
      <c r="D36" s="27">
        <v>3</v>
      </c>
      <c r="E36" s="84"/>
      <c r="F36" s="16"/>
      <c r="G36" s="60"/>
    </row>
    <row r="37" spans="1:7" ht="55.5" customHeight="1" thickBot="1" x14ac:dyDescent="0.25">
      <c r="A37" s="186"/>
      <c r="B37" s="189"/>
      <c r="C37" s="14" t="s">
        <v>190</v>
      </c>
      <c r="D37" s="28">
        <v>4</v>
      </c>
      <c r="E37" s="84"/>
      <c r="F37" s="16"/>
      <c r="G37" s="62"/>
    </row>
    <row r="38" spans="1:7" ht="55.5" customHeight="1" thickBot="1" x14ac:dyDescent="0.25">
      <c r="A38" s="68"/>
      <c r="B38" s="86"/>
      <c r="C38" s="87"/>
      <c r="D38" s="88"/>
      <c r="E38" s="97"/>
      <c r="F38" s="16"/>
      <c r="G38" s="60"/>
    </row>
    <row r="39" spans="1:7" ht="20" customHeight="1" thickBot="1" x14ac:dyDescent="0.25">
      <c r="A39" s="15"/>
      <c r="B39" s="225" t="s">
        <v>36</v>
      </c>
      <c r="C39" s="226"/>
      <c r="D39" s="21"/>
      <c r="E39" s="98"/>
      <c r="F39" s="124"/>
      <c r="G39" s="75" t="s">
        <v>268</v>
      </c>
    </row>
    <row r="40" spans="1:7" ht="29.5" customHeight="1" thickBot="1" x14ac:dyDescent="0.25">
      <c r="A40" s="184" t="s">
        <v>33</v>
      </c>
      <c r="B40" s="187" t="s">
        <v>196</v>
      </c>
      <c r="C40" s="14" t="s">
        <v>192</v>
      </c>
      <c r="D40" s="84">
        <v>1</v>
      </c>
      <c r="E40" s="79">
        <v>1</v>
      </c>
      <c r="F40" s="116"/>
      <c r="G40" s="103"/>
    </row>
    <row r="41" spans="1:7" ht="29.5" customHeight="1" thickBot="1" x14ac:dyDescent="0.25">
      <c r="A41" s="185"/>
      <c r="B41" s="188"/>
      <c r="C41" s="14" t="s">
        <v>193</v>
      </c>
      <c r="D41" s="84">
        <v>2</v>
      </c>
      <c r="E41" s="80">
        <v>2</v>
      </c>
      <c r="F41" s="116"/>
    </row>
    <row r="42" spans="1:7" ht="68.5" customHeight="1" thickBot="1" x14ac:dyDescent="0.25">
      <c r="A42" s="185"/>
      <c r="B42" s="188"/>
      <c r="C42" s="14" t="s">
        <v>194</v>
      </c>
      <c r="D42" s="84">
        <v>3</v>
      </c>
      <c r="E42" s="81">
        <v>3</v>
      </c>
      <c r="F42" s="116"/>
      <c r="G42" s="103"/>
    </row>
    <row r="43" spans="1:7" ht="65.5" customHeight="1" thickBot="1" x14ac:dyDescent="0.25">
      <c r="A43" s="186"/>
      <c r="B43" s="189"/>
      <c r="C43" s="14" t="s">
        <v>195</v>
      </c>
      <c r="D43" s="84">
        <v>4</v>
      </c>
      <c r="E43" s="82">
        <v>4</v>
      </c>
      <c r="F43" s="116"/>
      <c r="G43" s="103"/>
    </row>
    <row r="44" spans="1:7" ht="13.5" customHeight="1" thickBot="1" x14ac:dyDescent="0.25">
      <c r="A44" s="15"/>
      <c r="B44" s="225" t="s">
        <v>36</v>
      </c>
      <c r="C44" s="226"/>
      <c r="D44" s="98"/>
      <c r="E44" s="72"/>
      <c r="F44" s="122"/>
      <c r="G44" s="119"/>
    </row>
    <row r="45" spans="1:7" ht="27" customHeight="1" thickBot="1" x14ac:dyDescent="0.25">
      <c r="A45" s="223" t="s">
        <v>197</v>
      </c>
      <c r="B45" s="224"/>
      <c r="C45" s="224"/>
      <c r="D45" s="63">
        <f>(D13+D18+D23+D28+D33+D39)/6</f>
        <v>0</v>
      </c>
      <c r="E45" s="63">
        <f>(E13+E18+E23+E28+E44)/5</f>
        <v>0</v>
      </c>
      <c r="F45" s="18"/>
    </row>
    <row r="46" spans="1:7" ht="51" customHeight="1" x14ac:dyDescent="0.2">
      <c r="A46"/>
    </row>
    <row r="47" spans="1:7" ht="42.75" customHeight="1" x14ac:dyDescent="0.2">
      <c r="A47"/>
    </row>
    <row r="48" spans="1:7" ht="42" customHeight="1" x14ac:dyDescent="0.2">
      <c r="A48"/>
    </row>
    <row r="49" spans="1:6" ht="47.25" customHeight="1" x14ac:dyDescent="0.2">
      <c r="A49"/>
    </row>
    <row r="50" spans="1:6" x14ac:dyDescent="0.2">
      <c r="A50" s="6"/>
      <c r="B50" s="1"/>
      <c r="C50" s="1"/>
      <c r="D50" s="1"/>
      <c r="E50" s="1"/>
      <c r="F50" s="1"/>
    </row>
    <row r="51" spans="1:6" x14ac:dyDescent="0.2">
      <c r="A51" s="7"/>
    </row>
  </sheetData>
  <mergeCells count="32">
    <mergeCell ref="B5:F5"/>
    <mergeCell ref="A9:A12"/>
    <mergeCell ref="B9:B12"/>
    <mergeCell ref="A14:A17"/>
    <mergeCell ref="B14:B17"/>
    <mergeCell ref="B13:C13"/>
    <mergeCell ref="D7:E7"/>
    <mergeCell ref="F7:G7"/>
    <mergeCell ref="F9:F12"/>
    <mergeCell ref="G9:G12"/>
    <mergeCell ref="G14:G17"/>
    <mergeCell ref="F14:F17"/>
    <mergeCell ref="B44:C44"/>
    <mergeCell ref="G19:G22"/>
    <mergeCell ref="A45:C45"/>
    <mergeCell ref="A40:A43"/>
    <mergeCell ref="B40:B43"/>
    <mergeCell ref="A29:A32"/>
    <mergeCell ref="B29:B32"/>
    <mergeCell ref="A34:A37"/>
    <mergeCell ref="B34:B37"/>
    <mergeCell ref="A19:A22"/>
    <mergeCell ref="B19:B22"/>
    <mergeCell ref="A24:A27"/>
    <mergeCell ref="B24:B27"/>
    <mergeCell ref="B33:C33"/>
    <mergeCell ref="B28:C28"/>
    <mergeCell ref="B18:C18"/>
    <mergeCell ref="B23:C23"/>
    <mergeCell ref="F29:F32"/>
    <mergeCell ref="F19:F22"/>
    <mergeCell ref="B39:C39"/>
  </mergeCells>
  <pageMargins left="0.70866141732283472" right="0.70866141732283472" top="0.74803149606299213" bottom="0.74803149606299213" header="0.31496062992125984" footer="0.31496062992125984"/>
  <pageSetup paperSize="9" scale="68" orientation="landscape" r:id="rId1"/>
  <rowBreaks count="2" manualBreakCount="2">
    <brk id="18" max="6" man="1"/>
    <brk id="3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72"/>
  <sheetViews>
    <sheetView view="pageBreakPreview" zoomScaleNormal="100" zoomScaleSheetLayoutView="100" workbookViewId="0">
      <selection activeCell="A54" sqref="A54:C54"/>
    </sheetView>
  </sheetViews>
  <sheetFormatPr baseColWidth="10" defaultColWidth="9.1640625" defaultRowHeight="15" x14ac:dyDescent="0.2"/>
  <cols>
    <col min="1" max="1" width="7" style="8" customWidth="1"/>
    <col min="2" max="2" width="38" customWidth="1"/>
    <col min="3" max="3" width="74.5" customWidth="1"/>
    <col min="4" max="4" width="8" customWidth="1"/>
    <col min="5" max="5" width="8.5" customWidth="1"/>
    <col min="6" max="6" width="28.33203125" customWidth="1"/>
    <col min="7" max="7" width="32.5" customWidth="1"/>
  </cols>
  <sheetData>
    <row r="2" spans="1:7" x14ac:dyDescent="0.2">
      <c r="B2" s="10"/>
    </row>
    <row r="3" spans="1:7" x14ac:dyDescent="0.2">
      <c r="B3" s="10"/>
    </row>
    <row r="4" spans="1:7" x14ac:dyDescent="0.2">
      <c r="B4" s="10"/>
    </row>
    <row r="5" spans="1:7" ht="23" x14ac:dyDescent="0.2">
      <c r="B5" s="216" t="s">
        <v>34</v>
      </c>
      <c r="C5" s="216"/>
      <c r="D5" s="216"/>
      <c r="E5" s="216"/>
      <c r="F5" s="216"/>
    </row>
    <row r="6" spans="1:7" ht="16" thickBot="1" x14ac:dyDescent="0.25"/>
    <row r="7" spans="1:7" s="2" customFormat="1" ht="28" customHeight="1" thickBot="1" x14ac:dyDescent="0.25">
      <c r="A7" s="59" t="s">
        <v>0</v>
      </c>
      <c r="B7" s="59" t="s">
        <v>15</v>
      </c>
      <c r="C7" s="59" t="s">
        <v>16</v>
      </c>
      <c r="D7" s="210" t="s">
        <v>17</v>
      </c>
      <c r="E7" s="211"/>
      <c r="F7" s="210" t="s">
        <v>18</v>
      </c>
      <c r="G7" s="211"/>
    </row>
    <row r="8" spans="1:7" s="102" customFormat="1" ht="17" customHeight="1" thickBot="1" x14ac:dyDescent="0.25">
      <c r="A8" s="118"/>
      <c r="B8" s="118"/>
      <c r="C8" s="119"/>
      <c r="D8" s="120"/>
      <c r="E8" s="121"/>
      <c r="F8" s="75" t="s">
        <v>267</v>
      </c>
      <c r="G8" s="75" t="s">
        <v>268</v>
      </c>
    </row>
    <row r="9" spans="1:7" ht="26.5" customHeight="1" thickBot="1" x14ac:dyDescent="0.25">
      <c r="A9" s="184" t="s">
        <v>14</v>
      </c>
      <c r="B9" s="187" t="s">
        <v>269</v>
      </c>
      <c r="C9" s="14" t="s">
        <v>206</v>
      </c>
      <c r="D9" s="25">
        <v>1</v>
      </c>
      <c r="E9" s="79">
        <v>1</v>
      </c>
      <c r="F9" s="204"/>
      <c r="G9" s="198"/>
    </row>
    <row r="10" spans="1:7" ht="37.5" customHeight="1" thickBot="1" x14ac:dyDescent="0.25">
      <c r="A10" s="185"/>
      <c r="B10" s="188"/>
      <c r="C10" s="14" t="s">
        <v>207</v>
      </c>
      <c r="D10" s="26">
        <v>2</v>
      </c>
      <c r="E10" s="80">
        <v>2</v>
      </c>
      <c r="F10" s="205"/>
      <c r="G10" s="199"/>
    </row>
    <row r="11" spans="1:7" ht="70.5" customHeight="1" thickBot="1" x14ac:dyDescent="0.25">
      <c r="A11" s="185"/>
      <c r="B11" s="188"/>
      <c r="C11" s="14" t="s">
        <v>208</v>
      </c>
      <c r="D11" s="27">
        <v>3</v>
      </c>
      <c r="E11" s="81">
        <v>3</v>
      </c>
      <c r="F11" s="205"/>
      <c r="G11" s="199"/>
    </row>
    <row r="12" spans="1:7" ht="52.5" customHeight="1" thickBot="1" x14ac:dyDescent="0.25">
      <c r="A12" s="186"/>
      <c r="B12" s="189"/>
      <c r="C12" s="14" t="s">
        <v>209</v>
      </c>
      <c r="D12" s="28">
        <v>4</v>
      </c>
      <c r="E12" s="82">
        <v>4</v>
      </c>
      <c r="F12" s="206"/>
      <c r="G12" s="200"/>
    </row>
    <row r="13" spans="1:7" ht="16" thickBot="1" x14ac:dyDescent="0.25">
      <c r="A13" s="75"/>
      <c r="B13" s="225" t="s">
        <v>36</v>
      </c>
      <c r="C13" s="226"/>
      <c r="D13" s="72"/>
      <c r="E13" s="72"/>
      <c r="F13" s="75" t="s">
        <v>267</v>
      </c>
      <c r="G13" s="75" t="s">
        <v>268</v>
      </c>
    </row>
    <row r="14" spans="1:7" ht="52.5" customHeight="1" thickBot="1" x14ac:dyDescent="0.25">
      <c r="A14" s="185" t="s">
        <v>198</v>
      </c>
      <c r="B14" s="187" t="s">
        <v>214</v>
      </c>
      <c r="C14" s="87" t="s">
        <v>211</v>
      </c>
      <c r="D14" s="25">
        <v>1</v>
      </c>
      <c r="E14" s="79">
        <v>1</v>
      </c>
      <c r="F14" s="187"/>
      <c r="G14" s="198"/>
    </row>
    <row r="15" spans="1:7" ht="52.5" customHeight="1" thickBot="1" x14ac:dyDescent="0.25">
      <c r="A15" s="185"/>
      <c r="B15" s="188"/>
      <c r="C15" s="87" t="s">
        <v>212</v>
      </c>
      <c r="D15" s="26">
        <v>2</v>
      </c>
      <c r="E15" s="80">
        <v>2</v>
      </c>
      <c r="F15" s="188"/>
      <c r="G15" s="199"/>
    </row>
    <row r="16" spans="1:7" ht="52.5" customHeight="1" thickBot="1" x14ac:dyDescent="0.25">
      <c r="A16" s="185"/>
      <c r="B16" s="188"/>
      <c r="C16" s="87" t="s">
        <v>213</v>
      </c>
      <c r="D16" s="27">
        <v>3</v>
      </c>
      <c r="E16" s="81">
        <v>3</v>
      </c>
      <c r="F16" s="188"/>
      <c r="G16" s="199"/>
    </row>
    <row r="17" spans="1:7" ht="52.5" customHeight="1" thickBot="1" x14ac:dyDescent="0.25">
      <c r="A17" s="186"/>
      <c r="B17" s="189"/>
      <c r="C17" s="87" t="s">
        <v>143</v>
      </c>
      <c r="D17" s="28">
        <v>4</v>
      </c>
      <c r="E17" s="82">
        <v>4</v>
      </c>
      <c r="F17" s="189"/>
      <c r="G17" s="199"/>
    </row>
    <row r="18" spans="1:7" ht="16" thickBot="1" x14ac:dyDescent="0.25">
      <c r="A18" s="75"/>
      <c r="B18" s="225" t="s">
        <v>36</v>
      </c>
      <c r="C18" s="226"/>
      <c r="D18" s="72"/>
      <c r="E18" s="72"/>
      <c r="F18" s="75" t="s">
        <v>267</v>
      </c>
      <c r="G18" s="75" t="s">
        <v>268</v>
      </c>
    </row>
    <row r="19" spans="1:7" ht="31.5" customHeight="1" thickBot="1" x14ac:dyDescent="0.25">
      <c r="A19" s="184" t="s">
        <v>199</v>
      </c>
      <c r="B19" s="187" t="s">
        <v>219</v>
      </c>
      <c r="C19" s="87" t="s">
        <v>215</v>
      </c>
      <c r="D19" s="25">
        <v>1</v>
      </c>
      <c r="E19" s="79">
        <v>1</v>
      </c>
      <c r="F19" s="187"/>
      <c r="G19" s="198"/>
    </row>
    <row r="20" spans="1:7" ht="24.5" customHeight="1" thickBot="1" x14ac:dyDescent="0.25">
      <c r="A20" s="185"/>
      <c r="B20" s="188"/>
      <c r="C20" s="87" t="s">
        <v>216</v>
      </c>
      <c r="D20" s="26">
        <v>2</v>
      </c>
      <c r="E20" s="80">
        <v>2</v>
      </c>
      <c r="F20" s="188"/>
      <c r="G20" s="199"/>
    </row>
    <row r="21" spans="1:7" ht="28" customHeight="1" thickBot="1" x14ac:dyDescent="0.25">
      <c r="A21" s="185"/>
      <c r="B21" s="188"/>
      <c r="C21" s="87" t="s">
        <v>217</v>
      </c>
      <c r="D21" s="27">
        <v>3</v>
      </c>
      <c r="E21" s="81">
        <v>3</v>
      </c>
      <c r="F21" s="188"/>
      <c r="G21" s="199"/>
    </row>
    <row r="22" spans="1:7" ht="52.5" customHeight="1" thickBot="1" x14ac:dyDescent="0.25">
      <c r="A22" s="186"/>
      <c r="B22" s="189"/>
      <c r="C22" s="87" t="s">
        <v>218</v>
      </c>
      <c r="D22" s="28">
        <v>4</v>
      </c>
      <c r="E22" s="82">
        <v>4</v>
      </c>
      <c r="F22" s="189"/>
      <c r="G22" s="200"/>
    </row>
    <row r="23" spans="1:7" ht="16" thickBot="1" x14ac:dyDescent="0.25">
      <c r="A23" s="75"/>
      <c r="B23" s="225" t="s">
        <v>36</v>
      </c>
      <c r="C23" s="226"/>
      <c r="D23" s="72"/>
      <c r="E23" s="72"/>
      <c r="F23" s="75" t="s">
        <v>267</v>
      </c>
      <c r="G23" s="75" t="s">
        <v>268</v>
      </c>
    </row>
    <row r="24" spans="1:7" ht="52.5" customHeight="1" thickBot="1" x14ac:dyDescent="0.25">
      <c r="A24" s="184" t="s">
        <v>200</v>
      </c>
      <c r="B24" s="187" t="s">
        <v>224</v>
      </c>
      <c r="C24" s="87" t="s">
        <v>220</v>
      </c>
      <c r="D24" s="25">
        <v>1</v>
      </c>
      <c r="E24" s="79">
        <v>1</v>
      </c>
      <c r="F24" s="187"/>
      <c r="G24" s="198"/>
    </row>
    <row r="25" spans="1:7" ht="52.5" customHeight="1" thickBot="1" x14ac:dyDescent="0.25">
      <c r="A25" s="185"/>
      <c r="B25" s="188"/>
      <c r="C25" s="87" t="s">
        <v>221</v>
      </c>
      <c r="D25" s="26">
        <v>2</v>
      </c>
      <c r="E25" s="80">
        <v>2</v>
      </c>
      <c r="F25" s="188"/>
      <c r="G25" s="199"/>
    </row>
    <row r="26" spans="1:7" ht="35.5" customHeight="1" thickBot="1" x14ac:dyDescent="0.25">
      <c r="A26" s="185"/>
      <c r="B26" s="188"/>
      <c r="C26" s="87" t="s">
        <v>222</v>
      </c>
      <c r="D26" s="27">
        <v>3</v>
      </c>
      <c r="E26" s="81">
        <v>3</v>
      </c>
      <c r="F26" s="188"/>
      <c r="G26" s="199"/>
    </row>
    <row r="27" spans="1:7" ht="38.5" customHeight="1" thickBot="1" x14ac:dyDescent="0.25">
      <c r="A27" s="186"/>
      <c r="B27" s="189"/>
      <c r="C27" s="87" t="s">
        <v>223</v>
      </c>
      <c r="D27" s="28">
        <v>4</v>
      </c>
      <c r="E27" s="82">
        <v>4</v>
      </c>
      <c r="F27" s="189"/>
      <c r="G27" s="200"/>
    </row>
    <row r="28" spans="1:7" ht="16" thickBot="1" x14ac:dyDescent="0.25">
      <c r="A28" s="75"/>
      <c r="B28" s="225" t="s">
        <v>36</v>
      </c>
      <c r="C28" s="226"/>
      <c r="D28" s="72"/>
      <c r="E28" s="72"/>
      <c r="F28" s="75" t="s">
        <v>267</v>
      </c>
      <c r="G28" s="75" t="s">
        <v>268</v>
      </c>
    </row>
    <row r="29" spans="1:7" ht="52.5" customHeight="1" thickBot="1" x14ac:dyDescent="0.25">
      <c r="A29" s="184" t="s">
        <v>201</v>
      </c>
      <c r="B29" s="187" t="s">
        <v>225</v>
      </c>
      <c r="C29" s="87" t="s">
        <v>226</v>
      </c>
      <c r="D29" s="25">
        <v>1</v>
      </c>
      <c r="E29" s="79">
        <v>1</v>
      </c>
      <c r="F29" s="187"/>
      <c r="G29" s="198"/>
    </row>
    <row r="30" spans="1:7" ht="42" customHeight="1" thickBot="1" x14ac:dyDescent="0.25">
      <c r="A30" s="185"/>
      <c r="B30" s="188"/>
      <c r="C30" s="87" t="s">
        <v>227</v>
      </c>
      <c r="D30" s="26">
        <v>2</v>
      </c>
      <c r="E30" s="80">
        <v>2</v>
      </c>
      <c r="F30" s="188"/>
      <c r="G30" s="199"/>
    </row>
    <row r="31" spans="1:7" ht="21.5" customHeight="1" thickBot="1" x14ac:dyDescent="0.25">
      <c r="A31" s="185"/>
      <c r="B31" s="188"/>
      <c r="C31" s="87" t="s">
        <v>228</v>
      </c>
      <c r="D31" s="27">
        <v>3</v>
      </c>
      <c r="E31" s="81">
        <v>3</v>
      </c>
      <c r="F31" s="188"/>
      <c r="G31" s="199"/>
    </row>
    <row r="32" spans="1:7" ht="37.5" customHeight="1" thickBot="1" x14ac:dyDescent="0.25">
      <c r="A32" s="186"/>
      <c r="B32" s="189"/>
      <c r="C32" s="87" t="s">
        <v>229</v>
      </c>
      <c r="D32" s="28">
        <v>4</v>
      </c>
      <c r="E32" s="82">
        <v>4</v>
      </c>
      <c r="F32" s="189"/>
      <c r="G32" s="200"/>
    </row>
    <row r="33" spans="1:7" ht="16" thickBot="1" x14ac:dyDescent="0.25">
      <c r="A33" s="75"/>
      <c r="B33" s="225" t="s">
        <v>36</v>
      </c>
      <c r="C33" s="226"/>
      <c r="D33" s="72"/>
      <c r="E33" s="72"/>
      <c r="F33" s="75" t="s">
        <v>267</v>
      </c>
      <c r="G33" s="75" t="s">
        <v>268</v>
      </c>
    </row>
    <row r="34" spans="1:7" ht="40.5" customHeight="1" thickBot="1" x14ac:dyDescent="0.25">
      <c r="A34" s="184" t="s">
        <v>202</v>
      </c>
      <c r="B34" s="184" t="s">
        <v>230</v>
      </c>
      <c r="C34" s="87" t="s">
        <v>231</v>
      </c>
      <c r="D34" s="25">
        <v>1</v>
      </c>
      <c r="E34" s="79">
        <v>1</v>
      </c>
      <c r="F34" s="187"/>
      <c r="G34" s="198"/>
    </row>
    <row r="35" spans="1:7" ht="34" customHeight="1" thickBot="1" x14ac:dyDescent="0.25">
      <c r="A35" s="185"/>
      <c r="B35" s="188"/>
      <c r="C35" s="87" t="s">
        <v>232</v>
      </c>
      <c r="D35" s="26">
        <v>2</v>
      </c>
      <c r="E35" s="80">
        <v>2</v>
      </c>
      <c r="F35" s="188"/>
      <c r="G35" s="199"/>
    </row>
    <row r="36" spans="1:7" ht="28.5" customHeight="1" thickBot="1" x14ac:dyDescent="0.25">
      <c r="A36" s="185"/>
      <c r="B36" s="188"/>
      <c r="C36" s="87" t="s">
        <v>233</v>
      </c>
      <c r="D36" s="27">
        <v>3</v>
      </c>
      <c r="E36" s="81">
        <v>3</v>
      </c>
      <c r="F36" s="188"/>
      <c r="G36" s="199"/>
    </row>
    <row r="37" spans="1:7" ht="37.5" customHeight="1" thickBot="1" x14ac:dyDescent="0.25">
      <c r="A37" s="186"/>
      <c r="B37" s="189"/>
      <c r="C37" s="87" t="s">
        <v>234</v>
      </c>
      <c r="D37" s="28">
        <v>4</v>
      </c>
      <c r="E37" s="82">
        <v>4</v>
      </c>
      <c r="F37" s="189"/>
      <c r="G37" s="200"/>
    </row>
    <row r="38" spans="1:7" ht="16" thickBot="1" x14ac:dyDescent="0.25">
      <c r="A38" s="75"/>
      <c r="B38" s="225" t="s">
        <v>36</v>
      </c>
      <c r="C38" s="226"/>
      <c r="D38" s="72"/>
      <c r="E38" s="72"/>
      <c r="F38" s="75" t="s">
        <v>267</v>
      </c>
      <c r="G38" s="75" t="s">
        <v>268</v>
      </c>
    </row>
    <row r="39" spans="1:7" ht="52.5" customHeight="1" thickBot="1" x14ac:dyDescent="0.25">
      <c r="A39" s="184" t="s">
        <v>203</v>
      </c>
      <c r="B39" s="184" t="s">
        <v>235</v>
      </c>
      <c r="C39" s="87" t="s">
        <v>236</v>
      </c>
      <c r="D39" s="25">
        <v>1</v>
      </c>
      <c r="E39" s="79">
        <v>1</v>
      </c>
      <c r="F39" s="187"/>
      <c r="G39" s="198"/>
    </row>
    <row r="40" spans="1:7" ht="52.5" customHeight="1" thickBot="1" x14ac:dyDescent="0.25">
      <c r="A40" s="185"/>
      <c r="B40" s="185"/>
      <c r="C40" s="87" t="s">
        <v>237</v>
      </c>
      <c r="D40" s="26">
        <v>2</v>
      </c>
      <c r="E40" s="80">
        <v>2</v>
      </c>
      <c r="F40" s="188"/>
      <c r="G40" s="199"/>
    </row>
    <row r="41" spans="1:7" ht="52.5" customHeight="1" thickBot="1" x14ac:dyDescent="0.25">
      <c r="A41" s="185"/>
      <c r="B41" s="185"/>
      <c r="C41" s="87" t="s">
        <v>238</v>
      </c>
      <c r="D41" s="27">
        <v>3</v>
      </c>
      <c r="E41" s="81">
        <v>3</v>
      </c>
      <c r="F41" s="188"/>
      <c r="G41" s="199"/>
    </row>
    <row r="42" spans="1:7" ht="52.5" customHeight="1" thickBot="1" x14ac:dyDescent="0.25">
      <c r="A42" s="186"/>
      <c r="B42" s="186"/>
      <c r="C42" s="87" t="s">
        <v>239</v>
      </c>
      <c r="D42" s="28">
        <v>4</v>
      </c>
      <c r="E42" s="82">
        <v>4</v>
      </c>
      <c r="F42" s="189"/>
      <c r="G42" s="199"/>
    </row>
    <row r="43" spans="1:7" ht="16" thickBot="1" x14ac:dyDescent="0.25">
      <c r="A43" s="75"/>
      <c r="B43" s="225" t="s">
        <v>36</v>
      </c>
      <c r="C43" s="226"/>
      <c r="D43" s="72"/>
      <c r="E43" s="72"/>
      <c r="F43" s="75" t="s">
        <v>267</v>
      </c>
      <c r="G43" s="75" t="s">
        <v>268</v>
      </c>
    </row>
    <row r="44" spans="1:7" ht="29.5" customHeight="1" thickBot="1" x14ac:dyDescent="0.25">
      <c r="A44" s="184" t="s">
        <v>204</v>
      </c>
      <c r="B44" s="184" t="s">
        <v>240</v>
      </c>
      <c r="C44" s="87" t="s">
        <v>241</v>
      </c>
      <c r="D44" s="25">
        <v>1</v>
      </c>
      <c r="E44" s="79">
        <v>1</v>
      </c>
      <c r="F44" s="187"/>
      <c r="G44" s="198"/>
    </row>
    <row r="45" spans="1:7" ht="27" customHeight="1" thickBot="1" x14ac:dyDescent="0.25">
      <c r="A45" s="185"/>
      <c r="B45" s="185"/>
      <c r="C45" s="87" t="s">
        <v>242</v>
      </c>
      <c r="D45" s="26">
        <v>2</v>
      </c>
      <c r="E45" s="80">
        <v>2</v>
      </c>
      <c r="F45" s="188"/>
      <c r="G45" s="199"/>
    </row>
    <row r="46" spans="1:7" ht="32.5" customHeight="1" thickBot="1" x14ac:dyDescent="0.25">
      <c r="A46" s="185"/>
      <c r="B46" s="185"/>
      <c r="C46" s="87" t="s">
        <v>243</v>
      </c>
      <c r="D46" s="27">
        <v>3</v>
      </c>
      <c r="E46" s="81">
        <v>3</v>
      </c>
      <c r="F46" s="188"/>
      <c r="G46" s="199"/>
    </row>
    <row r="47" spans="1:7" ht="52.5" customHeight="1" thickBot="1" x14ac:dyDescent="0.25">
      <c r="A47" s="186"/>
      <c r="B47" s="186"/>
      <c r="C47" s="87" t="s">
        <v>244</v>
      </c>
      <c r="D47" s="28">
        <v>4</v>
      </c>
      <c r="E47" s="82">
        <v>4</v>
      </c>
      <c r="F47" s="189"/>
      <c r="G47" s="200"/>
    </row>
    <row r="48" spans="1:7" ht="16" thickBot="1" x14ac:dyDescent="0.25">
      <c r="A48" s="75"/>
      <c r="B48" s="225" t="s">
        <v>36</v>
      </c>
      <c r="C48" s="226"/>
      <c r="D48" s="72"/>
      <c r="E48" s="72"/>
      <c r="F48" s="75" t="s">
        <v>267</v>
      </c>
      <c r="G48" s="75" t="s">
        <v>268</v>
      </c>
    </row>
    <row r="49" spans="1:7" ht="40.5" customHeight="1" thickBot="1" x14ac:dyDescent="0.25">
      <c r="A49" s="184" t="s">
        <v>205</v>
      </c>
      <c r="B49" s="184" t="s">
        <v>245</v>
      </c>
      <c r="C49" s="87" t="s">
        <v>246</v>
      </c>
      <c r="D49" s="25">
        <v>1</v>
      </c>
      <c r="E49" s="79">
        <v>1</v>
      </c>
      <c r="F49" s="187"/>
      <c r="G49" s="198"/>
    </row>
    <row r="50" spans="1:7" ht="44.5" customHeight="1" thickBot="1" x14ac:dyDescent="0.25">
      <c r="A50" s="185"/>
      <c r="B50" s="185"/>
      <c r="C50" s="87" t="s">
        <v>247</v>
      </c>
      <c r="D50" s="26">
        <v>2</v>
      </c>
      <c r="E50" s="80">
        <v>2</v>
      </c>
      <c r="F50" s="188"/>
      <c r="G50" s="199"/>
    </row>
    <row r="51" spans="1:7" ht="42" customHeight="1" thickBot="1" x14ac:dyDescent="0.25">
      <c r="A51" s="185"/>
      <c r="B51" s="185"/>
      <c r="C51" s="87" t="s">
        <v>248</v>
      </c>
      <c r="D51" s="27">
        <v>3</v>
      </c>
      <c r="E51" s="81">
        <v>3</v>
      </c>
      <c r="F51" s="188"/>
      <c r="G51" s="199"/>
    </row>
    <row r="52" spans="1:7" ht="36" customHeight="1" thickBot="1" x14ac:dyDescent="0.25">
      <c r="A52" s="186"/>
      <c r="B52" s="186"/>
      <c r="C52" s="87" t="s">
        <v>249</v>
      </c>
      <c r="D52" s="28">
        <v>4</v>
      </c>
      <c r="E52" s="82">
        <v>4</v>
      </c>
      <c r="F52" s="189"/>
      <c r="G52" s="200"/>
    </row>
    <row r="53" spans="1:7" ht="14.25" customHeight="1" thickBot="1" x14ac:dyDescent="0.25">
      <c r="A53" s="15"/>
      <c r="B53" s="225" t="s">
        <v>36</v>
      </c>
      <c r="C53" s="226"/>
      <c r="D53" s="21"/>
      <c r="E53" s="72"/>
      <c r="F53" s="75"/>
      <c r="G53" s="75"/>
    </row>
    <row r="54" spans="1:7" ht="27" customHeight="1" thickBot="1" x14ac:dyDescent="0.25">
      <c r="A54" s="234" t="s">
        <v>250</v>
      </c>
      <c r="B54" s="235"/>
      <c r="C54" s="235"/>
      <c r="D54" s="63">
        <f>(D13+D18+D23+D28+D33+D38+D43+D48+D53)/9</f>
        <v>0</v>
      </c>
      <c r="E54" s="63">
        <f>(E13+E18+E23+E28+E33+E38+E43+E48+E53)/9</f>
        <v>0</v>
      </c>
      <c r="F54" s="18"/>
      <c r="G54" s="125"/>
    </row>
    <row r="55" spans="1:7" x14ac:dyDescent="0.2">
      <c r="A55"/>
    </row>
    <row r="56" spans="1:7" ht="15.75" customHeight="1" x14ac:dyDescent="0.2">
      <c r="A56"/>
    </row>
    <row r="57" spans="1:7" ht="52.5" customHeight="1" x14ac:dyDescent="0.2">
      <c r="A57"/>
    </row>
    <row r="58" spans="1:7" ht="43.5" customHeight="1" x14ac:dyDescent="0.2">
      <c r="A58"/>
    </row>
    <row r="59" spans="1:7" ht="48.75" customHeight="1" x14ac:dyDescent="0.2">
      <c r="A59"/>
    </row>
    <row r="60" spans="1:7" ht="42.75" customHeight="1" x14ac:dyDescent="0.2">
      <c r="A60"/>
    </row>
    <row r="61" spans="1:7" ht="15.75" customHeight="1" x14ac:dyDescent="0.2">
      <c r="A61"/>
    </row>
    <row r="62" spans="1:7" ht="49.5" customHeight="1" x14ac:dyDescent="0.2">
      <c r="A62"/>
    </row>
    <row r="63" spans="1:7" ht="39" customHeight="1" x14ac:dyDescent="0.2">
      <c r="A63"/>
    </row>
    <row r="64" spans="1:7" ht="15.75" customHeight="1" x14ac:dyDescent="0.2">
      <c r="A64"/>
    </row>
    <row r="65" spans="1:6" ht="45" customHeight="1" x14ac:dyDescent="0.2">
      <c r="A65"/>
    </row>
    <row r="66" spans="1:6" ht="48.75" customHeight="1" x14ac:dyDescent="0.2">
      <c r="A66"/>
    </row>
    <row r="67" spans="1:6" ht="51" customHeight="1" x14ac:dyDescent="0.2">
      <c r="A67"/>
    </row>
    <row r="68" spans="1:6" ht="42.75" customHeight="1" x14ac:dyDescent="0.2">
      <c r="A68"/>
    </row>
    <row r="69" spans="1:6" ht="42" customHeight="1" x14ac:dyDescent="0.2">
      <c r="A69"/>
    </row>
    <row r="70" spans="1:6" ht="47.25" customHeight="1" x14ac:dyDescent="0.2">
      <c r="A70"/>
    </row>
    <row r="71" spans="1:6" x14ac:dyDescent="0.2">
      <c r="A71" s="6"/>
      <c r="B71" s="1"/>
      <c r="C71" s="1"/>
      <c r="D71" s="1"/>
      <c r="E71" s="1"/>
      <c r="F71" s="1"/>
    </row>
    <row r="72" spans="1:6" x14ac:dyDescent="0.2">
      <c r="A72" s="7"/>
    </row>
  </sheetData>
  <mergeCells count="49">
    <mergeCell ref="A54:C54"/>
    <mergeCell ref="A9:A12"/>
    <mergeCell ref="B9:B12"/>
    <mergeCell ref="B5:F5"/>
    <mergeCell ref="A14:A17"/>
    <mergeCell ref="B14:B17"/>
    <mergeCell ref="A19:A22"/>
    <mergeCell ref="B19:B22"/>
    <mergeCell ref="A24:A27"/>
    <mergeCell ref="B24:B27"/>
    <mergeCell ref="A29:A32"/>
    <mergeCell ref="B29:B32"/>
    <mergeCell ref="A34:A37"/>
    <mergeCell ref="B34:B37"/>
    <mergeCell ref="A39:A42"/>
    <mergeCell ref="A44:A47"/>
    <mergeCell ref="B44:B47"/>
    <mergeCell ref="A49:A52"/>
    <mergeCell ref="B49:B52"/>
    <mergeCell ref="B53:C53"/>
    <mergeCell ref="B38:C38"/>
    <mergeCell ref="B43:C43"/>
    <mergeCell ref="B48:C48"/>
    <mergeCell ref="B18:C18"/>
    <mergeCell ref="D7:E7"/>
    <mergeCell ref="B13:C13"/>
    <mergeCell ref="B23:C23"/>
    <mergeCell ref="B28:C28"/>
    <mergeCell ref="B33:C33"/>
    <mergeCell ref="B39:B42"/>
    <mergeCell ref="F7:G7"/>
    <mergeCell ref="F9:F12"/>
    <mergeCell ref="G9:G12"/>
    <mergeCell ref="F14:F17"/>
    <mergeCell ref="G14:G17"/>
    <mergeCell ref="F19:F22"/>
    <mergeCell ref="G19:G22"/>
    <mergeCell ref="F24:F27"/>
    <mergeCell ref="G24:G27"/>
    <mergeCell ref="F29:F32"/>
    <mergeCell ref="G29:G32"/>
    <mergeCell ref="F34:F37"/>
    <mergeCell ref="G34:G37"/>
    <mergeCell ref="F39:F42"/>
    <mergeCell ref="G39:G42"/>
    <mergeCell ref="F49:F52"/>
    <mergeCell ref="G49:G52"/>
    <mergeCell ref="F44:F47"/>
    <mergeCell ref="G44:G47"/>
  </mergeCells>
  <phoneticPr fontId="11" type="noConversion"/>
  <pageMargins left="0.70866141732283472" right="0.70866141732283472" top="0.74803149606299213" bottom="0.74803149606299213" header="0.31496062992125984" footer="0.31496062992125984"/>
  <pageSetup paperSize="9"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C61"/>
  <sheetViews>
    <sheetView topLeftCell="A19" workbookViewId="0">
      <selection activeCell="D61" sqref="D61"/>
    </sheetView>
  </sheetViews>
  <sheetFormatPr baseColWidth="10" defaultColWidth="9.1640625" defaultRowHeight="15" x14ac:dyDescent="0.2"/>
  <cols>
    <col min="1" max="1" width="7" style="8" customWidth="1"/>
    <col min="2" max="2" width="53.5" customWidth="1"/>
    <col min="3" max="3" width="8.1640625" customWidth="1"/>
    <col min="4" max="4" width="6.1640625" customWidth="1"/>
    <col min="5" max="5" width="8.1640625" customWidth="1"/>
    <col min="6" max="6" width="7" style="128" customWidth="1"/>
    <col min="7" max="7" width="7.1640625" style="128" customWidth="1"/>
    <col min="8" max="8" width="8.33203125" style="128" customWidth="1"/>
    <col min="9" max="9" width="15.83203125" customWidth="1"/>
    <col min="10" max="10" width="15.83203125" style="128" customWidth="1"/>
    <col min="11" max="11" width="31.5" customWidth="1"/>
    <col min="12" max="12" width="28.83203125" customWidth="1"/>
  </cols>
  <sheetData>
    <row r="1" spans="1:12" x14ac:dyDescent="0.2">
      <c r="B1" s="10"/>
    </row>
    <row r="2" spans="1:12" ht="26.5" customHeight="1" thickBot="1" x14ac:dyDescent="0.25">
      <c r="B2" s="236" t="s">
        <v>19</v>
      </c>
      <c r="C2" s="236"/>
      <c r="D2" s="236"/>
      <c r="E2" s="236"/>
      <c r="F2" s="236"/>
      <c r="G2" s="236"/>
      <c r="H2" s="236"/>
      <c r="I2" s="236"/>
      <c r="J2" s="236"/>
      <c r="K2" s="236"/>
    </row>
    <row r="3" spans="1:12" s="2" customFormat="1" ht="39.75" customHeight="1" thickBot="1" x14ac:dyDescent="0.25">
      <c r="A3" s="29" t="s">
        <v>0</v>
      </c>
      <c r="B3" s="30" t="s">
        <v>42</v>
      </c>
      <c r="C3" s="237" t="s">
        <v>270</v>
      </c>
      <c r="D3" s="238"/>
      <c r="E3" s="239"/>
      <c r="F3" s="237" t="s">
        <v>271</v>
      </c>
      <c r="G3" s="238"/>
      <c r="H3" s="239"/>
      <c r="I3" s="37" t="s">
        <v>272</v>
      </c>
      <c r="J3" s="130" t="s">
        <v>278</v>
      </c>
      <c r="K3" s="30" t="s">
        <v>44</v>
      </c>
      <c r="L3" s="30" t="s">
        <v>58</v>
      </c>
    </row>
    <row r="4" spans="1:12" s="2" customFormat="1" ht="14" customHeight="1" thickBot="1" x14ac:dyDescent="0.25">
      <c r="A4" s="15"/>
      <c r="B4" s="35"/>
      <c r="C4" s="64">
        <v>1</v>
      </c>
      <c r="D4" s="64">
        <v>2</v>
      </c>
      <c r="E4" s="65">
        <v>3</v>
      </c>
      <c r="F4" s="64">
        <v>1</v>
      </c>
      <c r="G4" s="64">
        <v>2</v>
      </c>
      <c r="H4" s="65">
        <v>3</v>
      </c>
      <c r="I4" s="65"/>
      <c r="J4" s="65"/>
      <c r="K4" s="65"/>
      <c r="L4" s="65"/>
    </row>
    <row r="5" spans="1:12" ht="40.5" customHeight="1" thickBot="1" x14ac:dyDescent="0.25">
      <c r="A5" s="132" t="s">
        <v>1</v>
      </c>
      <c r="B5" s="131" t="s">
        <v>41</v>
      </c>
      <c r="C5" s="158"/>
      <c r="D5" s="158"/>
      <c r="E5" s="158"/>
      <c r="F5" s="141"/>
      <c r="G5" s="141"/>
      <c r="H5" s="142"/>
      <c r="I5" s="174"/>
      <c r="J5" s="164"/>
      <c r="K5" s="137"/>
      <c r="L5" s="137"/>
    </row>
    <row r="6" spans="1:12" ht="44.5" customHeight="1" thickBot="1" x14ac:dyDescent="0.25">
      <c r="A6" s="132" t="s">
        <v>4</v>
      </c>
      <c r="B6" s="131" t="s">
        <v>40</v>
      </c>
      <c r="C6" s="158"/>
      <c r="D6" s="158"/>
      <c r="E6" s="158"/>
      <c r="F6" s="141"/>
      <c r="G6" s="141"/>
      <c r="H6" s="142"/>
      <c r="I6" s="174"/>
      <c r="J6" s="164"/>
      <c r="K6" s="137"/>
      <c r="L6" s="137"/>
    </row>
    <row r="7" spans="1:12" ht="46.5" customHeight="1" thickBot="1" x14ac:dyDescent="0.25">
      <c r="A7" s="132" t="s">
        <v>5</v>
      </c>
      <c r="B7" s="131" t="s">
        <v>63</v>
      </c>
      <c r="C7" s="158"/>
      <c r="D7" s="158"/>
      <c r="E7" s="158"/>
      <c r="F7" s="144"/>
      <c r="G7" s="144"/>
      <c r="H7" s="145"/>
      <c r="I7" s="174"/>
      <c r="J7" s="166"/>
      <c r="K7" s="137"/>
      <c r="L7" s="137"/>
    </row>
    <row r="8" spans="1:12" s="2" customFormat="1" ht="51.5" customHeight="1" thickBot="1" x14ac:dyDescent="0.25">
      <c r="A8" s="132" t="s">
        <v>21</v>
      </c>
      <c r="B8" s="133" t="s">
        <v>274</v>
      </c>
      <c r="C8" s="158"/>
      <c r="D8" s="158"/>
      <c r="E8" s="158"/>
      <c r="F8" s="147"/>
      <c r="G8" s="147"/>
      <c r="H8" s="147"/>
      <c r="I8" s="174"/>
      <c r="J8" s="166"/>
      <c r="K8" s="137"/>
      <c r="L8" s="76"/>
    </row>
    <row r="9" spans="1:12" ht="71" thickBot="1" x14ac:dyDescent="0.25">
      <c r="A9" s="134" t="s">
        <v>22</v>
      </c>
      <c r="B9" s="135" t="s">
        <v>273</v>
      </c>
      <c r="C9" s="158"/>
      <c r="D9" s="158"/>
      <c r="E9" s="158"/>
      <c r="F9" s="143"/>
      <c r="G9" s="143"/>
      <c r="H9" s="143"/>
      <c r="I9" s="176"/>
      <c r="J9" s="163"/>
      <c r="K9" s="137"/>
      <c r="L9" s="137"/>
    </row>
    <row r="10" spans="1:12" ht="43" customHeight="1" thickBot="1" x14ac:dyDescent="0.25">
      <c r="A10" s="132" t="s">
        <v>24</v>
      </c>
      <c r="B10" s="131" t="s">
        <v>78</v>
      </c>
      <c r="C10" s="158"/>
      <c r="D10" s="158"/>
      <c r="E10" s="158"/>
      <c r="F10" s="144"/>
      <c r="G10" s="144"/>
      <c r="H10" s="145"/>
      <c r="I10" s="174"/>
      <c r="J10" s="175"/>
      <c r="K10" s="137"/>
      <c r="L10" s="137"/>
    </row>
    <row r="11" spans="1:12" ht="36" customHeight="1" thickBot="1" x14ac:dyDescent="0.25">
      <c r="A11" s="132" t="s">
        <v>23</v>
      </c>
      <c r="B11" s="131" t="s">
        <v>83</v>
      </c>
      <c r="C11" s="158"/>
      <c r="D11" s="158"/>
      <c r="E11" s="158"/>
      <c r="F11" s="144"/>
      <c r="G11" s="144"/>
      <c r="H11" s="145"/>
      <c r="I11" s="174"/>
      <c r="J11" s="175"/>
      <c r="K11" s="137"/>
      <c r="L11" s="137"/>
    </row>
    <row r="12" spans="1:12" ht="69" customHeight="1" thickBot="1" x14ac:dyDescent="0.5">
      <c r="A12" s="244" t="s">
        <v>88</v>
      </c>
      <c r="B12" s="244"/>
      <c r="C12" s="165"/>
      <c r="D12" s="138"/>
      <c r="E12" s="139"/>
      <c r="F12" s="139"/>
      <c r="G12" s="139"/>
      <c r="H12" s="139"/>
      <c r="I12" s="38">
        <f>(I5+I6+I7+I8+I9+I10+I11)/7</f>
        <v>0</v>
      </c>
      <c r="J12" s="38">
        <f>(J7+J8+J10+J11)/4</f>
        <v>0</v>
      </c>
      <c r="K12" s="60"/>
      <c r="L12" s="60"/>
    </row>
    <row r="13" spans="1:12" s="34" customFormat="1" x14ac:dyDescent="0.2">
      <c r="A13" s="31"/>
      <c r="B13" s="32"/>
      <c r="C13" s="32"/>
      <c r="D13" s="33"/>
      <c r="E13" s="31"/>
      <c r="F13" s="31"/>
      <c r="G13" s="31"/>
      <c r="H13" s="31"/>
    </row>
    <row r="14" spans="1:12" ht="20" x14ac:dyDescent="0.2">
      <c r="B14" s="233" t="s">
        <v>25</v>
      </c>
      <c r="C14" s="233"/>
      <c r="D14" s="233"/>
      <c r="E14" s="233"/>
      <c r="F14" s="233"/>
      <c r="G14" s="233"/>
      <c r="H14" s="233"/>
      <c r="I14" s="233"/>
      <c r="J14" s="233"/>
      <c r="K14" s="233"/>
    </row>
    <row r="15" spans="1:12" ht="16" thickBot="1" x14ac:dyDescent="0.25"/>
    <row r="16" spans="1:12" ht="43" thickBot="1" x14ac:dyDescent="0.25">
      <c r="A16" s="29" t="s">
        <v>0</v>
      </c>
      <c r="B16" s="30" t="s">
        <v>42</v>
      </c>
      <c r="C16" s="237" t="s">
        <v>270</v>
      </c>
      <c r="D16" s="238"/>
      <c r="E16" s="239"/>
      <c r="F16" s="237" t="s">
        <v>271</v>
      </c>
      <c r="G16" s="238"/>
      <c r="H16" s="239"/>
      <c r="I16" s="37" t="s">
        <v>275</v>
      </c>
      <c r="J16" s="136" t="s">
        <v>278</v>
      </c>
      <c r="K16" s="30" t="s">
        <v>43</v>
      </c>
      <c r="L16" s="30" t="s">
        <v>58</v>
      </c>
    </row>
    <row r="17" spans="1:12" s="2" customFormat="1" ht="14" customHeight="1" thickBot="1" x14ac:dyDescent="0.25">
      <c r="A17" s="15"/>
      <c r="B17" s="35"/>
      <c r="C17" s="11">
        <v>1</v>
      </c>
      <c r="D17" s="11">
        <v>2</v>
      </c>
      <c r="E17" s="36">
        <v>3</v>
      </c>
      <c r="F17" s="11">
        <v>1</v>
      </c>
      <c r="G17" s="11">
        <v>2</v>
      </c>
      <c r="H17" s="36">
        <v>3</v>
      </c>
      <c r="I17" s="178"/>
      <c r="J17" s="178"/>
      <c r="K17" s="179"/>
      <c r="L17" s="181"/>
    </row>
    <row r="18" spans="1:12" ht="41.5" customHeight="1" thickBot="1" x14ac:dyDescent="0.25">
      <c r="A18" s="132" t="s">
        <v>7</v>
      </c>
      <c r="B18" s="131" t="s">
        <v>251</v>
      </c>
      <c r="C18" s="158"/>
      <c r="D18" s="158"/>
      <c r="E18" s="158"/>
      <c r="F18" s="141"/>
      <c r="G18" s="141"/>
      <c r="H18" s="142"/>
      <c r="I18" s="166"/>
      <c r="J18" s="161"/>
      <c r="K18" s="137"/>
      <c r="L18" s="137"/>
    </row>
    <row r="19" spans="1:12" ht="43" thickBot="1" x14ac:dyDescent="0.25">
      <c r="A19" s="132" t="s">
        <v>8</v>
      </c>
      <c r="B19" s="131" t="s">
        <v>265</v>
      </c>
      <c r="C19" s="158"/>
      <c r="D19" s="158"/>
      <c r="E19" s="158"/>
      <c r="F19" s="145"/>
      <c r="G19" s="145"/>
      <c r="H19" s="145"/>
      <c r="I19" s="166"/>
      <c r="J19" s="172"/>
      <c r="K19" s="137"/>
      <c r="L19" s="137"/>
    </row>
    <row r="20" spans="1:12" ht="51.5" customHeight="1" thickBot="1" x14ac:dyDescent="0.25">
      <c r="A20" s="132" t="s">
        <v>9</v>
      </c>
      <c r="B20" s="131" t="s">
        <v>252</v>
      </c>
      <c r="C20" s="158"/>
      <c r="D20" s="158"/>
      <c r="E20" s="158"/>
      <c r="F20" s="145"/>
      <c r="G20" s="145"/>
      <c r="H20" s="145"/>
      <c r="I20" s="173"/>
      <c r="J20" s="172"/>
      <c r="K20" s="137"/>
      <c r="L20" s="137"/>
    </row>
    <row r="21" spans="1:12" ht="68" customHeight="1" thickBot="1" x14ac:dyDescent="0.25">
      <c r="A21" s="132" t="s">
        <v>104</v>
      </c>
      <c r="B21" s="131" t="s">
        <v>253</v>
      </c>
      <c r="C21" s="158"/>
      <c r="D21" s="158"/>
      <c r="E21" s="158"/>
      <c r="F21" s="141"/>
      <c r="G21" s="141"/>
      <c r="H21" s="142"/>
      <c r="I21" s="166"/>
      <c r="J21" s="161"/>
      <c r="K21" s="137"/>
      <c r="L21" s="137"/>
    </row>
    <row r="22" spans="1:12" ht="62" customHeight="1" thickBot="1" x14ac:dyDescent="0.25">
      <c r="A22" s="132" t="s">
        <v>110</v>
      </c>
      <c r="B22" s="131" t="s">
        <v>254</v>
      </c>
      <c r="C22" s="158"/>
      <c r="D22" s="158"/>
      <c r="E22" s="158"/>
      <c r="F22" s="141"/>
      <c r="G22" s="141"/>
      <c r="H22" s="142"/>
      <c r="I22" s="166"/>
      <c r="J22" s="161"/>
      <c r="K22" s="137"/>
      <c r="L22" s="137"/>
    </row>
    <row r="23" spans="1:12" ht="55" customHeight="1" thickBot="1" x14ac:dyDescent="0.25">
      <c r="A23" s="132" t="s">
        <v>112</v>
      </c>
      <c r="B23" s="131" t="s">
        <v>255</v>
      </c>
      <c r="C23" s="158"/>
      <c r="D23" s="158"/>
      <c r="E23" s="158"/>
      <c r="F23" s="141"/>
      <c r="G23" s="141"/>
      <c r="H23" s="142"/>
      <c r="I23" s="166"/>
      <c r="J23" s="161"/>
      <c r="K23" s="137"/>
      <c r="L23" s="137"/>
    </row>
    <row r="24" spans="1:12" ht="65.5" customHeight="1" thickBot="1" x14ac:dyDescent="0.25">
      <c r="A24" s="132" t="s">
        <v>114</v>
      </c>
      <c r="B24" s="131" t="s">
        <v>256</v>
      </c>
      <c r="C24" s="158"/>
      <c r="D24" s="158"/>
      <c r="E24" s="158"/>
      <c r="F24" s="141"/>
      <c r="G24" s="141"/>
      <c r="H24" s="142"/>
      <c r="I24" s="166"/>
      <c r="J24" s="161"/>
      <c r="K24" s="137"/>
      <c r="L24" s="137"/>
    </row>
    <row r="25" spans="1:12" ht="68.5" customHeight="1" thickBot="1" x14ac:dyDescent="0.25">
      <c r="A25" s="66" t="s">
        <v>120</v>
      </c>
      <c r="B25" s="69" t="s">
        <v>264</v>
      </c>
      <c r="C25" s="158"/>
      <c r="D25" s="158"/>
      <c r="E25" s="158"/>
      <c r="F25" s="143"/>
      <c r="G25" s="143"/>
      <c r="H25" s="143"/>
      <c r="I25" s="166"/>
      <c r="J25" s="163"/>
      <c r="K25" s="76"/>
      <c r="L25" s="76"/>
    </row>
    <row r="26" spans="1:12" ht="65" customHeight="1" thickBot="1" x14ac:dyDescent="0.25">
      <c r="A26" s="91" t="s">
        <v>126</v>
      </c>
      <c r="B26" s="90" t="s">
        <v>257</v>
      </c>
      <c r="C26" s="154"/>
      <c r="D26" s="154"/>
      <c r="E26" s="154"/>
      <c r="F26" s="148"/>
      <c r="G26" s="148"/>
      <c r="H26" s="148"/>
      <c r="I26" s="167"/>
      <c r="J26" s="162"/>
      <c r="K26" s="100"/>
      <c r="L26" s="100"/>
    </row>
    <row r="27" spans="1:12" ht="41" customHeight="1" thickBot="1" x14ac:dyDescent="0.25">
      <c r="A27" s="91" t="s">
        <v>131</v>
      </c>
      <c r="B27" s="90" t="s">
        <v>259</v>
      </c>
      <c r="C27" s="154"/>
      <c r="D27" s="154"/>
      <c r="E27" s="154"/>
      <c r="F27" s="148"/>
      <c r="G27" s="148"/>
      <c r="H27" s="148"/>
      <c r="I27" s="167"/>
      <c r="J27" s="162"/>
      <c r="K27" s="100"/>
      <c r="L27" s="100"/>
    </row>
    <row r="28" spans="1:12" ht="39" customHeight="1" thickBot="1" x14ac:dyDescent="0.25">
      <c r="A28" s="91" t="s">
        <v>26</v>
      </c>
      <c r="B28" s="90" t="s">
        <v>260</v>
      </c>
      <c r="C28" s="154"/>
      <c r="D28" s="154"/>
      <c r="E28" s="154"/>
      <c r="F28" s="149"/>
      <c r="G28" s="149"/>
      <c r="H28" s="149"/>
      <c r="I28" s="167"/>
      <c r="J28" s="168"/>
      <c r="K28" s="100"/>
      <c r="L28" s="100"/>
    </row>
    <row r="29" spans="1:12" ht="53.5" customHeight="1" thickBot="1" x14ac:dyDescent="0.25">
      <c r="A29" s="91" t="s">
        <v>27</v>
      </c>
      <c r="B29" s="90" t="s">
        <v>144</v>
      </c>
      <c r="C29" s="154"/>
      <c r="D29" s="154"/>
      <c r="E29" s="154"/>
      <c r="F29" s="149"/>
      <c r="G29" s="149"/>
      <c r="H29" s="149"/>
      <c r="I29" s="167"/>
      <c r="J29" s="168"/>
      <c r="K29" s="100"/>
      <c r="L29" s="100"/>
    </row>
    <row r="30" spans="1:12" ht="39" customHeight="1" thickBot="1" x14ac:dyDescent="0.25">
      <c r="A30" s="91" t="s">
        <v>29</v>
      </c>
      <c r="B30" s="90" t="s">
        <v>261</v>
      </c>
      <c r="C30" s="154"/>
      <c r="D30" s="154"/>
      <c r="E30" s="154"/>
      <c r="F30" s="148"/>
      <c r="G30" s="148"/>
      <c r="H30" s="148"/>
      <c r="I30" s="167"/>
      <c r="J30" s="162"/>
      <c r="K30" s="100"/>
      <c r="L30" s="100"/>
    </row>
    <row r="31" spans="1:12" ht="39" customHeight="1" thickBot="1" x14ac:dyDescent="0.25">
      <c r="A31" s="91" t="s">
        <v>28</v>
      </c>
      <c r="B31" s="67" t="s">
        <v>262</v>
      </c>
      <c r="C31" s="154"/>
      <c r="D31" s="154"/>
      <c r="E31" s="154"/>
      <c r="F31" s="149"/>
      <c r="G31" s="149"/>
      <c r="H31" s="149"/>
      <c r="I31" s="167"/>
      <c r="J31" s="168"/>
      <c r="K31" s="101"/>
      <c r="L31" s="101"/>
    </row>
    <row r="32" spans="1:12" ht="29.5" customHeight="1" thickBot="1" x14ac:dyDescent="0.25">
      <c r="A32" s="91" t="s">
        <v>155</v>
      </c>
      <c r="B32" s="69" t="s">
        <v>263</v>
      </c>
      <c r="C32" s="154"/>
      <c r="D32" s="154"/>
      <c r="E32" s="154"/>
      <c r="F32" s="149"/>
      <c r="G32" s="149"/>
      <c r="H32" s="149"/>
      <c r="I32" s="167"/>
      <c r="J32" s="168"/>
      <c r="K32" s="100"/>
      <c r="L32" s="100"/>
    </row>
    <row r="33" spans="1:16383" ht="62.5" customHeight="1" thickBot="1" x14ac:dyDescent="0.5">
      <c r="A33" s="245" t="s">
        <v>161</v>
      </c>
      <c r="B33" s="246"/>
      <c r="C33" s="247"/>
      <c r="D33" s="247"/>
      <c r="E33" s="248"/>
      <c r="F33" s="139"/>
      <c r="G33" s="139"/>
      <c r="H33" s="139"/>
      <c r="I33" s="38">
        <f>(I18+I19+I20+I21+I22+I23+I24+I25+I26+I27+I28+I29+I30+I31+I32)/15</f>
        <v>0</v>
      </c>
      <c r="J33" s="38">
        <f>(J19+J28++J29+J31+J32)/6</f>
        <v>0</v>
      </c>
      <c r="K33" s="60"/>
      <c r="L33" s="1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c r="GE33" s="240"/>
      <c r="GF33" s="240"/>
      <c r="GG33" s="240"/>
      <c r="GH33" s="240"/>
      <c r="GI33" s="240"/>
      <c r="GJ33" s="240"/>
      <c r="GK33" s="240"/>
      <c r="GL33" s="240"/>
      <c r="GM33" s="240"/>
      <c r="GN33" s="240"/>
      <c r="GO33" s="240"/>
      <c r="GP33" s="240"/>
      <c r="GQ33" s="240"/>
      <c r="GR33" s="240"/>
      <c r="GS33" s="240"/>
      <c r="GT33" s="240"/>
      <c r="GU33" s="240"/>
      <c r="GV33" s="240"/>
      <c r="GW33" s="240"/>
      <c r="GX33" s="240"/>
      <c r="GY33" s="240"/>
      <c r="GZ33" s="240"/>
      <c r="HA33" s="240"/>
      <c r="HB33" s="240"/>
      <c r="HC33" s="240"/>
      <c r="HD33" s="240"/>
      <c r="HE33" s="240"/>
      <c r="HF33" s="240"/>
      <c r="HG33" s="240"/>
      <c r="HH33" s="240"/>
      <c r="HI33" s="240"/>
      <c r="HJ33" s="240"/>
      <c r="HK33" s="240"/>
      <c r="HL33" s="240"/>
      <c r="HM33" s="240"/>
      <c r="HN33" s="240"/>
      <c r="HO33" s="240"/>
      <c r="HP33" s="240"/>
      <c r="HQ33" s="240"/>
      <c r="HR33" s="240"/>
      <c r="HS33" s="240"/>
      <c r="HT33" s="240"/>
      <c r="HU33" s="240"/>
      <c r="HV33" s="240"/>
      <c r="HW33" s="240"/>
      <c r="HX33" s="240"/>
      <c r="HY33" s="240"/>
      <c r="HZ33" s="240"/>
      <c r="IA33" s="240"/>
      <c r="IB33" s="240"/>
      <c r="IC33" s="240"/>
      <c r="ID33" s="240"/>
      <c r="IE33" s="240"/>
      <c r="IF33" s="240"/>
      <c r="IG33" s="240"/>
      <c r="IH33" s="240"/>
      <c r="II33" s="240"/>
      <c r="IJ33" s="240"/>
      <c r="IK33" s="240"/>
      <c r="IL33" s="240"/>
      <c r="IM33" s="240"/>
      <c r="IN33" s="240"/>
      <c r="IO33" s="240"/>
      <c r="IP33" s="240"/>
      <c r="IQ33" s="240"/>
      <c r="IR33" s="240"/>
      <c r="IS33" s="240"/>
      <c r="IT33" s="240"/>
      <c r="IU33" s="240"/>
      <c r="IV33" s="240"/>
      <c r="IW33" s="240"/>
      <c r="IX33" s="240"/>
      <c r="IY33" s="240"/>
      <c r="IZ33" s="240"/>
      <c r="JA33" s="240"/>
      <c r="JB33" s="240"/>
      <c r="JC33" s="240"/>
      <c r="JD33" s="240"/>
      <c r="JE33" s="240"/>
      <c r="JF33" s="240"/>
      <c r="JG33" s="240"/>
      <c r="JH33" s="240"/>
      <c r="JI33" s="240"/>
      <c r="JJ33" s="240"/>
      <c r="JK33" s="240"/>
      <c r="JL33" s="240"/>
      <c r="JM33" s="240"/>
      <c r="JN33" s="240"/>
      <c r="JO33" s="240"/>
      <c r="JP33" s="240"/>
      <c r="JQ33" s="240"/>
      <c r="JR33" s="240"/>
      <c r="JS33" s="240"/>
      <c r="JT33" s="240"/>
      <c r="JU33" s="240"/>
      <c r="JV33" s="240"/>
      <c r="JW33" s="240"/>
      <c r="JX33" s="240"/>
      <c r="JY33" s="240"/>
      <c r="JZ33" s="240"/>
      <c r="KA33" s="240"/>
      <c r="KB33" s="240"/>
      <c r="KC33" s="240"/>
      <c r="KD33" s="240"/>
      <c r="KE33" s="240"/>
      <c r="KF33" s="240"/>
      <c r="KG33" s="240"/>
      <c r="KH33" s="240"/>
      <c r="KI33" s="240"/>
      <c r="KJ33" s="240"/>
      <c r="KK33" s="240"/>
      <c r="KL33" s="240"/>
      <c r="KM33" s="240"/>
      <c r="KN33" s="240"/>
      <c r="KO33" s="240"/>
      <c r="KP33" s="240"/>
      <c r="KQ33" s="240"/>
      <c r="KR33" s="240"/>
      <c r="KS33" s="240"/>
      <c r="KT33" s="240"/>
      <c r="KU33" s="240"/>
      <c r="KV33" s="240"/>
      <c r="KW33" s="240"/>
      <c r="KX33" s="240"/>
      <c r="KY33" s="240"/>
      <c r="KZ33" s="240"/>
      <c r="LA33" s="240"/>
      <c r="LB33" s="240"/>
      <c r="LC33" s="240"/>
      <c r="LD33" s="240"/>
      <c r="LE33" s="240"/>
      <c r="LF33" s="240"/>
      <c r="LG33" s="240"/>
      <c r="LH33" s="240"/>
      <c r="LI33" s="240"/>
      <c r="LJ33" s="240"/>
      <c r="LK33" s="240"/>
      <c r="LL33" s="240"/>
      <c r="LM33" s="240"/>
      <c r="LN33" s="240"/>
      <c r="LO33" s="240"/>
      <c r="LP33" s="240"/>
      <c r="LQ33" s="240"/>
      <c r="LR33" s="240"/>
      <c r="LS33" s="240"/>
      <c r="LT33" s="240"/>
      <c r="LU33" s="240"/>
      <c r="LV33" s="240"/>
      <c r="LW33" s="240"/>
      <c r="LX33" s="240"/>
      <c r="LY33" s="240"/>
      <c r="LZ33" s="240"/>
      <c r="MA33" s="240"/>
      <c r="MB33" s="240"/>
      <c r="MC33" s="240"/>
      <c r="MD33" s="240"/>
      <c r="ME33" s="240"/>
      <c r="MF33" s="240"/>
      <c r="MG33" s="240"/>
      <c r="MH33" s="240"/>
      <c r="MI33" s="240"/>
      <c r="MJ33" s="240"/>
      <c r="MK33" s="240"/>
      <c r="ML33" s="240"/>
      <c r="MM33" s="240"/>
      <c r="MN33" s="240"/>
      <c r="MO33" s="240"/>
      <c r="MP33" s="240"/>
      <c r="MQ33" s="240"/>
      <c r="MR33" s="240"/>
      <c r="MS33" s="240"/>
      <c r="MT33" s="240"/>
      <c r="MU33" s="240"/>
      <c r="MV33" s="240"/>
      <c r="MW33" s="240"/>
      <c r="MX33" s="240"/>
      <c r="MY33" s="240"/>
      <c r="MZ33" s="240"/>
      <c r="NA33" s="240"/>
      <c r="NB33" s="240"/>
      <c r="NC33" s="240"/>
      <c r="ND33" s="240"/>
      <c r="NE33" s="240"/>
      <c r="NF33" s="240"/>
      <c r="NG33" s="240"/>
      <c r="NH33" s="240"/>
      <c r="NI33" s="240"/>
      <c r="NJ33" s="240"/>
      <c r="NK33" s="240"/>
      <c r="NL33" s="240"/>
      <c r="NM33" s="240"/>
      <c r="NN33" s="240"/>
      <c r="NO33" s="240"/>
      <c r="NP33" s="240"/>
      <c r="NQ33" s="240"/>
      <c r="NR33" s="240"/>
      <c r="NS33" s="240"/>
      <c r="NT33" s="240"/>
      <c r="NU33" s="240"/>
      <c r="NV33" s="240"/>
      <c r="NW33" s="240"/>
      <c r="NX33" s="240"/>
      <c r="NY33" s="240"/>
      <c r="NZ33" s="240"/>
      <c r="OA33" s="240"/>
      <c r="OB33" s="240"/>
      <c r="OC33" s="240"/>
      <c r="OD33" s="240"/>
      <c r="OE33" s="240"/>
      <c r="OF33" s="240"/>
      <c r="OG33" s="240"/>
      <c r="OH33" s="240"/>
      <c r="OI33" s="240"/>
      <c r="OJ33" s="240"/>
      <c r="OK33" s="240"/>
      <c r="OL33" s="240"/>
      <c r="OM33" s="240"/>
      <c r="ON33" s="240"/>
      <c r="OO33" s="240"/>
      <c r="OP33" s="240"/>
      <c r="OQ33" s="240"/>
      <c r="OR33" s="240"/>
      <c r="OS33" s="240"/>
      <c r="OT33" s="240"/>
      <c r="OU33" s="240"/>
      <c r="OV33" s="240"/>
      <c r="OW33" s="240"/>
      <c r="OX33" s="240"/>
      <c r="OY33" s="240"/>
      <c r="OZ33" s="240"/>
      <c r="PA33" s="240"/>
      <c r="PB33" s="240"/>
      <c r="PC33" s="240"/>
      <c r="PD33" s="240"/>
      <c r="PE33" s="240"/>
      <c r="PF33" s="240"/>
      <c r="PG33" s="240"/>
      <c r="PH33" s="240"/>
      <c r="PI33" s="240"/>
      <c r="PJ33" s="240"/>
      <c r="PK33" s="240"/>
      <c r="PL33" s="240"/>
      <c r="PM33" s="240"/>
      <c r="PN33" s="240"/>
      <c r="PO33" s="240"/>
      <c r="PP33" s="240"/>
      <c r="PQ33" s="240"/>
      <c r="PR33" s="240"/>
      <c r="PS33" s="240"/>
      <c r="PT33" s="240"/>
      <c r="PU33" s="240"/>
      <c r="PV33" s="240"/>
      <c r="PW33" s="240"/>
      <c r="PX33" s="240"/>
      <c r="PY33" s="240"/>
      <c r="PZ33" s="240"/>
      <c r="QA33" s="240"/>
      <c r="QB33" s="240"/>
      <c r="QC33" s="240"/>
      <c r="QD33" s="240"/>
      <c r="QE33" s="240"/>
      <c r="QF33" s="240"/>
      <c r="QG33" s="240"/>
      <c r="QH33" s="240"/>
      <c r="QI33" s="240"/>
      <c r="QJ33" s="240"/>
      <c r="QK33" s="240"/>
      <c r="QL33" s="240"/>
      <c r="QM33" s="240"/>
      <c r="QN33" s="240"/>
      <c r="QO33" s="240"/>
      <c r="QP33" s="240"/>
      <c r="QQ33" s="240"/>
      <c r="QR33" s="240"/>
      <c r="QS33" s="240"/>
      <c r="QT33" s="240"/>
      <c r="QU33" s="240"/>
      <c r="QV33" s="240"/>
      <c r="QW33" s="240"/>
      <c r="QX33" s="240"/>
      <c r="QY33" s="240"/>
      <c r="QZ33" s="240"/>
      <c r="RA33" s="240"/>
      <c r="RB33" s="240"/>
      <c r="RC33" s="240"/>
      <c r="RD33" s="240"/>
      <c r="RE33" s="240"/>
      <c r="RF33" s="240"/>
      <c r="RG33" s="240"/>
      <c r="RH33" s="240"/>
      <c r="RI33" s="240"/>
      <c r="RJ33" s="240"/>
      <c r="RK33" s="240"/>
      <c r="RL33" s="240"/>
      <c r="RM33" s="240"/>
      <c r="RN33" s="240"/>
      <c r="RO33" s="240"/>
      <c r="RP33" s="240"/>
      <c r="RQ33" s="240"/>
      <c r="RR33" s="240"/>
      <c r="RS33" s="240"/>
      <c r="RT33" s="240"/>
      <c r="RU33" s="240"/>
      <c r="RV33" s="240"/>
      <c r="RW33" s="240"/>
      <c r="RX33" s="240"/>
      <c r="RY33" s="240"/>
      <c r="RZ33" s="240"/>
      <c r="SA33" s="240"/>
      <c r="SB33" s="240"/>
      <c r="SC33" s="240"/>
      <c r="SD33" s="240"/>
      <c r="SE33" s="240"/>
      <c r="SF33" s="240"/>
      <c r="SG33" s="240"/>
      <c r="SH33" s="240"/>
      <c r="SI33" s="240"/>
      <c r="SJ33" s="240"/>
      <c r="SK33" s="240"/>
      <c r="SL33" s="240"/>
      <c r="SM33" s="240"/>
      <c r="SN33" s="240"/>
      <c r="SO33" s="240"/>
      <c r="SP33" s="240"/>
      <c r="SQ33" s="240"/>
      <c r="SR33" s="240"/>
      <c r="SS33" s="240"/>
      <c r="ST33" s="240"/>
      <c r="SU33" s="240"/>
      <c r="SV33" s="240"/>
      <c r="SW33" s="240"/>
      <c r="SX33" s="240"/>
      <c r="SY33" s="240"/>
      <c r="SZ33" s="240"/>
      <c r="TA33" s="240"/>
      <c r="TB33" s="240"/>
      <c r="TC33" s="240"/>
      <c r="TD33" s="240"/>
      <c r="TE33" s="240"/>
      <c r="TF33" s="240"/>
      <c r="TG33" s="240"/>
      <c r="TH33" s="240"/>
      <c r="TI33" s="240"/>
      <c r="TJ33" s="240"/>
      <c r="TK33" s="240"/>
      <c r="TL33" s="240"/>
      <c r="TM33" s="240"/>
      <c r="TN33" s="240"/>
      <c r="TO33" s="240"/>
      <c r="TP33" s="240"/>
      <c r="TQ33" s="240"/>
      <c r="TR33" s="240"/>
      <c r="TS33" s="240"/>
      <c r="TT33" s="240"/>
      <c r="TU33" s="240"/>
      <c r="TV33" s="240"/>
      <c r="TW33" s="240"/>
      <c r="TX33" s="240"/>
      <c r="TY33" s="240"/>
      <c r="TZ33" s="240"/>
      <c r="UA33" s="240"/>
      <c r="UB33" s="240"/>
      <c r="UC33" s="240"/>
      <c r="UD33" s="240"/>
      <c r="UE33" s="240"/>
      <c r="UF33" s="240"/>
      <c r="UG33" s="240"/>
      <c r="UH33" s="240"/>
      <c r="UI33" s="240"/>
      <c r="UJ33" s="240"/>
      <c r="UK33" s="240"/>
      <c r="UL33" s="240"/>
      <c r="UM33" s="240"/>
      <c r="UN33" s="240"/>
      <c r="UO33" s="240"/>
      <c r="UP33" s="240"/>
      <c r="UQ33" s="240"/>
      <c r="UR33" s="240"/>
      <c r="US33" s="240"/>
      <c r="UT33" s="240"/>
      <c r="UU33" s="240"/>
      <c r="UV33" s="240"/>
      <c r="UW33" s="240"/>
      <c r="UX33" s="240"/>
      <c r="UY33" s="240"/>
      <c r="UZ33" s="240"/>
      <c r="VA33" s="240"/>
      <c r="VB33" s="240"/>
      <c r="VC33" s="240"/>
      <c r="VD33" s="240"/>
      <c r="VE33" s="240"/>
      <c r="VF33" s="240"/>
      <c r="VG33" s="240"/>
      <c r="VH33" s="240"/>
      <c r="VI33" s="240"/>
      <c r="VJ33" s="240"/>
      <c r="VK33" s="240"/>
      <c r="VL33" s="240"/>
      <c r="VM33" s="240"/>
      <c r="VN33" s="240"/>
      <c r="VO33" s="240"/>
      <c r="VP33" s="240"/>
      <c r="VQ33" s="240"/>
      <c r="VR33" s="240"/>
      <c r="VS33" s="240"/>
      <c r="VT33" s="240"/>
      <c r="VU33" s="240"/>
      <c r="VV33" s="240"/>
      <c r="VW33" s="240"/>
      <c r="VX33" s="240"/>
      <c r="VY33" s="240"/>
      <c r="VZ33" s="240"/>
      <c r="WA33" s="240"/>
      <c r="WB33" s="240"/>
      <c r="WC33" s="240"/>
      <c r="WD33" s="240"/>
      <c r="WE33" s="240"/>
      <c r="WF33" s="240"/>
      <c r="WG33" s="240"/>
      <c r="WH33" s="240"/>
      <c r="WI33" s="240"/>
      <c r="WJ33" s="240"/>
      <c r="WK33" s="240"/>
      <c r="WL33" s="240"/>
      <c r="WM33" s="240"/>
      <c r="WN33" s="240"/>
      <c r="WO33" s="240"/>
      <c r="WP33" s="240"/>
      <c r="WQ33" s="240"/>
      <c r="WR33" s="240"/>
      <c r="WS33" s="240"/>
      <c r="WT33" s="240"/>
      <c r="WU33" s="240"/>
      <c r="WV33" s="240"/>
      <c r="WW33" s="240"/>
      <c r="WX33" s="240"/>
      <c r="WY33" s="240"/>
      <c r="WZ33" s="240"/>
      <c r="XA33" s="240"/>
      <c r="XB33" s="240"/>
      <c r="XC33" s="240"/>
      <c r="XD33" s="240"/>
      <c r="XE33" s="240"/>
      <c r="XF33" s="240"/>
      <c r="XG33" s="240"/>
      <c r="XH33" s="240"/>
      <c r="XI33" s="240"/>
      <c r="XJ33" s="240"/>
      <c r="XK33" s="240"/>
      <c r="XL33" s="240"/>
      <c r="XM33" s="240"/>
      <c r="XN33" s="240"/>
      <c r="XO33" s="240"/>
      <c r="XP33" s="240"/>
      <c r="XQ33" s="240"/>
      <c r="XR33" s="240"/>
      <c r="XS33" s="240"/>
      <c r="XT33" s="240"/>
      <c r="XU33" s="240"/>
      <c r="XV33" s="240"/>
      <c r="XW33" s="240"/>
      <c r="XX33" s="240"/>
      <c r="XY33" s="240"/>
      <c r="XZ33" s="240"/>
      <c r="YA33" s="240"/>
      <c r="YB33" s="240"/>
      <c r="YC33" s="240"/>
      <c r="YD33" s="240"/>
      <c r="YE33" s="240"/>
      <c r="YF33" s="240"/>
      <c r="YG33" s="240"/>
      <c r="YH33" s="240"/>
      <c r="YI33" s="240"/>
      <c r="YJ33" s="240"/>
      <c r="YK33" s="240"/>
      <c r="YL33" s="240"/>
      <c r="YM33" s="240"/>
      <c r="YN33" s="240"/>
      <c r="YO33" s="240"/>
      <c r="YP33" s="240"/>
      <c r="YQ33" s="240"/>
      <c r="YR33" s="240"/>
      <c r="YS33" s="240"/>
      <c r="YT33" s="240"/>
      <c r="YU33" s="240"/>
      <c r="YV33" s="240"/>
      <c r="YW33" s="240"/>
      <c r="YX33" s="240"/>
      <c r="YY33" s="240"/>
      <c r="YZ33" s="240"/>
      <c r="ZA33" s="240"/>
      <c r="ZB33" s="240"/>
      <c r="ZC33" s="240"/>
      <c r="ZD33" s="240"/>
      <c r="ZE33" s="240"/>
      <c r="ZF33" s="240"/>
      <c r="ZG33" s="240"/>
      <c r="ZH33" s="240"/>
      <c r="ZI33" s="240"/>
      <c r="ZJ33" s="240"/>
      <c r="ZK33" s="240"/>
      <c r="ZL33" s="240"/>
      <c r="ZM33" s="240"/>
      <c r="ZN33" s="240"/>
      <c r="ZO33" s="240"/>
      <c r="ZP33" s="240"/>
      <c r="ZQ33" s="240"/>
      <c r="ZR33" s="240"/>
      <c r="ZS33" s="240"/>
      <c r="ZT33" s="240"/>
      <c r="ZU33" s="240"/>
      <c r="ZV33" s="240"/>
      <c r="ZW33" s="240"/>
      <c r="ZX33" s="240"/>
      <c r="ZY33" s="240"/>
      <c r="ZZ33" s="240"/>
      <c r="AAA33" s="240"/>
      <c r="AAB33" s="240"/>
      <c r="AAC33" s="240"/>
      <c r="AAD33" s="240"/>
      <c r="AAE33" s="240"/>
      <c r="AAF33" s="240"/>
      <c r="AAG33" s="240"/>
      <c r="AAH33" s="240"/>
      <c r="AAI33" s="240"/>
      <c r="AAJ33" s="240"/>
      <c r="AAK33" s="240"/>
      <c r="AAL33" s="240"/>
      <c r="AAM33" s="240"/>
      <c r="AAN33" s="240"/>
      <c r="AAO33" s="240"/>
      <c r="AAP33" s="240"/>
      <c r="AAQ33" s="240"/>
      <c r="AAR33" s="240"/>
      <c r="AAS33" s="240"/>
      <c r="AAT33" s="240"/>
      <c r="AAU33" s="240"/>
      <c r="AAV33" s="240"/>
      <c r="AAW33" s="240"/>
      <c r="AAX33" s="240"/>
      <c r="AAY33" s="240"/>
      <c r="AAZ33" s="240"/>
      <c r="ABA33" s="240"/>
      <c r="ABB33" s="240"/>
      <c r="ABC33" s="240"/>
      <c r="ABD33" s="240"/>
      <c r="ABE33" s="240"/>
      <c r="ABF33" s="240"/>
      <c r="ABG33" s="240"/>
      <c r="ABH33" s="240"/>
      <c r="ABI33" s="240"/>
      <c r="ABJ33" s="240"/>
      <c r="ABK33" s="240"/>
      <c r="ABL33" s="240"/>
      <c r="ABM33" s="240"/>
      <c r="ABN33" s="240"/>
      <c r="ABO33" s="240"/>
      <c r="ABP33" s="240"/>
      <c r="ABQ33" s="240"/>
      <c r="ABR33" s="240"/>
      <c r="ABS33" s="240"/>
      <c r="ABT33" s="240"/>
      <c r="ABU33" s="240"/>
      <c r="ABV33" s="240"/>
      <c r="ABW33" s="240"/>
      <c r="ABX33" s="240"/>
      <c r="ABY33" s="240"/>
      <c r="ABZ33" s="240"/>
      <c r="ACA33" s="240"/>
      <c r="ACB33" s="240"/>
      <c r="ACC33" s="240"/>
      <c r="ACD33" s="240"/>
      <c r="ACE33" s="240"/>
      <c r="ACF33" s="240"/>
      <c r="ACG33" s="240"/>
      <c r="ACH33" s="240"/>
      <c r="ACI33" s="240"/>
      <c r="ACJ33" s="240"/>
      <c r="ACK33" s="240"/>
      <c r="ACL33" s="240"/>
      <c r="ACM33" s="240"/>
      <c r="ACN33" s="240"/>
      <c r="ACO33" s="240"/>
      <c r="ACP33" s="240"/>
      <c r="ACQ33" s="240"/>
      <c r="ACR33" s="240"/>
      <c r="ACS33" s="240"/>
      <c r="ACT33" s="240"/>
      <c r="ACU33" s="240"/>
      <c r="ACV33" s="240"/>
      <c r="ACW33" s="240"/>
      <c r="ACX33" s="240"/>
      <c r="ACY33" s="240"/>
      <c r="ACZ33" s="240"/>
      <c r="ADA33" s="240"/>
      <c r="ADB33" s="240"/>
      <c r="ADC33" s="240"/>
      <c r="ADD33" s="240"/>
      <c r="ADE33" s="240"/>
      <c r="ADF33" s="240"/>
      <c r="ADG33" s="240"/>
      <c r="ADH33" s="240"/>
      <c r="ADI33" s="240"/>
      <c r="ADJ33" s="240"/>
      <c r="ADK33" s="240"/>
      <c r="ADL33" s="240"/>
      <c r="ADM33" s="240"/>
      <c r="ADN33" s="240"/>
      <c r="ADO33" s="240"/>
      <c r="ADP33" s="240"/>
      <c r="ADQ33" s="240"/>
      <c r="ADR33" s="240"/>
      <c r="ADS33" s="240"/>
      <c r="ADT33" s="240"/>
      <c r="ADU33" s="240"/>
      <c r="ADV33" s="240"/>
      <c r="ADW33" s="240"/>
      <c r="ADX33" s="240"/>
      <c r="ADY33" s="240"/>
      <c r="ADZ33" s="240"/>
      <c r="AEA33" s="240"/>
      <c r="AEB33" s="240"/>
      <c r="AEC33" s="240"/>
      <c r="AED33" s="240"/>
      <c r="AEE33" s="240"/>
      <c r="AEF33" s="240"/>
      <c r="AEG33" s="240"/>
      <c r="AEH33" s="240"/>
      <c r="AEI33" s="240"/>
      <c r="AEJ33" s="240"/>
      <c r="AEK33" s="240"/>
      <c r="AEL33" s="240"/>
      <c r="AEM33" s="240"/>
      <c r="AEN33" s="240"/>
      <c r="AEO33" s="240"/>
      <c r="AEP33" s="240"/>
      <c r="AEQ33" s="240"/>
      <c r="AER33" s="240"/>
      <c r="AES33" s="240"/>
      <c r="AET33" s="240"/>
      <c r="AEU33" s="240"/>
      <c r="AEV33" s="240"/>
      <c r="AEW33" s="240"/>
      <c r="AEX33" s="240"/>
      <c r="AEY33" s="240"/>
      <c r="AEZ33" s="240"/>
      <c r="AFA33" s="240"/>
      <c r="AFB33" s="240"/>
      <c r="AFC33" s="240"/>
      <c r="AFD33" s="240"/>
      <c r="AFE33" s="240"/>
      <c r="AFF33" s="240"/>
      <c r="AFG33" s="240"/>
      <c r="AFH33" s="240"/>
      <c r="AFI33" s="240"/>
      <c r="AFJ33" s="240"/>
      <c r="AFK33" s="240"/>
      <c r="AFL33" s="240"/>
      <c r="AFM33" s="240"/>
      <c r="AFN33" s="240"/>
      <c r="AFO33" s="240"/>
      <c r="AFP33" s="240"/>
      <c r="AFQ33" s="240"/>
      <c r="AFR33" s="240"/>
      <c r="AFS33" s="240"/>
      <c r="AFT33" s="240"/>
      <c r="AFU33" s="240"/>
      <c r="AFV33" s="240"/>
      <c r="AFW33" s="240"/>
      <c r="AFX33" s="240"/>
      <c r="AFY33" s="240"/>
      <c r="AFZ33" s="240"/>
      <c r="AGA33" s="240"/>
      <c r="AGB33" s="240"/>
      <c r="AGC33" s="240"/>
      <c r="AGD33" s="240"/>
      <c r="AGE33" s="240"/>
      <c r="AGF33" s="240"/>
      <c r="AGG33" s="240"/>
      <c r="AGH33" s="240"/>
      <c r="AGI33" s="240"/>
      <c r="AGJ33" s="240"/>
      <c r="AGK33" s="240"/>
      <c r="AGL33" s="240"/>
      <c r="AGM33" s="240"/>
      <c r="AGN33" s="240"/>
      <c r="AGO33" s="240"/>
      <c r="AGP33" s="240"/>
      <c r="AGQ33" s="240"/>
      <c r="AGR33" s="240"/>
      <c r="AGS33" s="240"/>
      <c r="AGT33" s="240"/>
      <c r="AGU33" s="240"/>
      <c r="AGV33" s="240"/>
      <c r="AGW33" s="240"/>
      <c r="AGX33" s="240"/>
      <c r="AGY33" s="240"/>
      <c r="AGZ33" s="240"/>
      <c r="AHA33" s="240"/>
      <c r="AHB33" s="240"/>
      <c r="AHC33" s="240"/>
      <c r="AHD33" s="240"/>
      <c r="AHE33" s="240"/>
      <c r="AHF33" s="240"/>
      <c r="AHG33" s="240"/>
      <c r="AHH33" s="240"/>
      <c r="AHI33" s="240"/>
      <c r="AHJ33" s="240"/>
      <c r="AHK33" s="240"/>
      <c r="AHL33" s="240"/>
      <c r="AHM33" s="240"/>
      <c r="AHN33" s="240"/>
      <c r="AHO33" s="240"/>
      <c r="AHP33" s="240"/>
      <c r="AHQ33" s="240"/>
      <c r="AHR33" s="240"/>
      <c r="AHS33" s="240"/>
      <c r="AHT33" s="240"/>
      <c r="AHU33" s="240"/>
      <c r="AHV33" s="240"/>
      <c r="AHW33" s="240"/>
      <c r="AHX33" s="240"/>
      <c r="AHY33" s="240"/>
      <c r="AHZ33" s="240"/>
      <c r="AIA33" s="240"/>
      <c r="AIB33" s="240"/>
      <c r="AIC33" s="240"/>
      <c r="AID33" s="240"/>
      <c r="AIE33" s="240"/>
      <c r="AIF33" s="240"/>
      <c r="AIG33" s="240"/>
      <c r="AIH33" s="240"/>
      <c r="AII33" s="240"/>
      <c r="AIJ33" s="240"/>
      <c r="AIK33" s="240"/>
      <c r="AIL33" s="240"/>
      <c r="AIM33" s="240"/>
      <c r="AIN33" s="240"/>
      <c r="AIO33" s="240"/>
      <c r="AIP33" s="240"/>
      <c r="AIQ33" s="240"/>
      <c r="AIR33" s="240"/>
      <c r="AIS33" s="240"/>
      <c r="AIT33" s="240"/>
      <c r="AIU33" s="240"/>
      <c r="AIV33" s="240"/>
      <c r="AIW33" s="240"/>
      <c r="AIX33" s="240"/>
      <c r="AIY33" s="240"/>
      <c r="AIZ33" s="240"/>
      <c r="AJA33" s="240"/>
      <c r="AJB33" s="240"/>
      <c r="AJC33" s="240"/>
      <c r="AJD33" s="240"/>
      <c r="AJE33" s="240"/>
      <c r="AJF33" s="240"/>
      <c r="AJG33" s="240"/>
      <c r="AJH33" s="240"/>
      <c r="AJI33" s="240"/>
      <c r="AJJ33" s="240"/>
      <c r="AJK33" s="240"/>
      <c r="AJL33" s="240"/>
      <c r="AJM33" s="240"/>
      <c r="AJN33" s="240"/>
      <c r="AJO33" s="240"/>
      <c r="AJP33" s="240"/>
      <c r="AJQ33" s="240"/>
      <c r="AJR33" s="240"/>
      <c r="AJS33" s="240"/>
      <c r="AJT33" s="240"/>
      <c r="AJU33" s="240"/>
      <c r="AJV33" s="240"/>
      <c r="AJW33" s="240"/>
      <c r="AJX33" s="240"/>
      <c r="AJY33" s="240"/>
      <c r="AJZ33" s="240"/>
      <c r="AKA33" s="240"/>
      <c r="AKB33" s="240"/>
      <c r="AKC33" s="240"/>
      <c r="AKD33" s="240"/>
      <c r="AKE33" s="240"/>
      <c r="AKF33" s="240"/>
      <c r="AKG33" s="240"/>
      <c r="AKH33" s="240"/>
      <c r="AKI33" s="240"/>
      <c r="AKJ33" s="240"/>
      <c r="AKK33" s="240"/>
      <c r="AKL33" s="240"/>
      <c r="AKM33" s="240"/>
      <c r="AKN33" s="240"/>
      <c r="AKO33" s="240"/>
      <c r="AKP33" s="240"/>
      <c r="AKQ33" s="240"/>
      <c r="AKR33" s="240"/>
      <c r="AKS33" s="240"/>
      <c r="AKT33" s="240"/>
      <c r="AKU33" s="240"/>
      <c r="AKV33" s="240"/>
      <c r="AKW33" s="240"/>
      <c r="AKX33" s="240"/>
      <c r="AKY33" s="240"/>
      <c r="AKZ33" s="240"/>
      <c r="ALA33" s="240"/>
      <c r="ALB33" s="240"/>
      <c r="ALC33" s="240"/>
      <c r="ALD33" s="240"/>
      <c r="ALE33" s="240"/>
      <c r="ALF33" s="240"/>
      <c r="ALG33" s="240"/>
      <c r="ALH33" s="240"/>
      <c r="ALI33" s="240"/>
      <c r="ALJ33" s="240"/>
      <c r="ALK33" s="240"/>
      <c r="ALL33" s="240"/>
      <c r="ALM33" s="240"/>
      <c r="ALN33" s="240"/>
      <c r="ALO33" s="240"/>
      <c r="ALP33" s="240"/>
      <c r="ALQ33" s="240"/>
      <c r="ALR33" s="240"/>
      <c r="ALS33" s="240"/>
      <c r="ALT33" s="240"/>
      <c r="ALU33" s="240"/>
      <c r="ALV33" s="240"/>
      <c r="ALW33" s="240"/>
      <c r="ALX33" s="240"/>
      <c r="ALY33" s="240"/>
      <c r="ALZ33" s="240"/>
      <c r="AMA33" s="240"/>
      <c r="AMB33" s="240"/>
      <c r="AMC33" s="240"/>
      <c r="AMD33" s="240"/>
      <c r="AME33" s="240"/>
      <c r="AMF33" s="240"/>
      <c r="AMG33" s="240"/>
      <c r="AMH33" s="240"/>
      <c r="AMI33" s="240"/>
      <c r="AMJ33" s="240"/>
      <c r="AMK33" s="240"/>
      <c r="AML33" s="240"/>
      <c r="AMM33" s="240"/>
      <c r="AMN33" s="240"/>
      <c r="AMO33" s="240"/>
      <c r="AMP33" s="240"/>
      <c r="AMQ33" s="240"/>
      <c r="AMR33" s="240"/>
      <c r="AMS33" s="240"/>
      <c r="AMT33" s="240"/>
      <c r="AMU33" s="240"/>
      <c r="AMV33" s="240"/>
      <c r="AMW33" s="240"/>
      <c r="AMX33" s="240"/>
      <c r="AMY33" s="240"/>
      <c r="AMZ33" s="240"/>
      <c r="ANA33" s="240"/>
      <c r="ANB33" s="240"/>
      <c r="ANC33" s="240"/>
      <c r="AND33" s="240"/>
      <c r="ANE33" s="240"/>
      <c r="ANF33" s="240"/>
      <c r="ANG33" s="240"/>
      <c r="ANH33" s="240"/>
      <c r="ANI33" s="240"/>
      <c r="ANJ33" s="240"/>
      <c r="ANK33" s="240"/>
      <c r="ANL33" s="240"/>
      <c r="ANM33" s="240"/>
      <c r="ANN33" s="240"/>
      <c r="ANO33" s="240"/>
      <c r="ANP33" s="240"/>
      <c r="ANQ33" s="240"/>
      <c r="ANR33" s="240"/>
      <c r="ANS33" s="240"/>
      <c r="ANT33" s="240"/>
      <c r="ANU33" s="240"/>
      <c r="ANV33" s="240"/>
      <c r="ANW33" s="240"/>
      <c r="ANX33" s="240"/>
      <c r="ANY33" s="240"/>
      <c r="ANZ33" s="240"/>
      <c r="AOA33" s="240"/>
      <c r="AOB33" s="240"/>
      <c r="AOC33" s="240"/>
      <c r="AOD33" s="240"/>
      <c r="AOE33" s="240"/>
      <c r="AOF33" s="240"/>
      <c r="AOG33" s="240"/>
      <c r="AOH33" s="240"/>
      <c r="AOI33" s="240"/>
      <c r="AOJ33" s="240"/>
      <c r="AOK33" s="240"/>
      <c r="AOL33" s="240"/>
      <c r="AOM33" s="240"/>
      <c r="AON33" s="240"/>
      <c r="AOO33" s="240"/>
      <c r="AOP33" s="240"/>
      <c r="AOQ33" s="240"/>
      <c r="AOR33" s="240"/>
      <c r="AOS33" s="240"/>
      <c r="AOT33" s="240"/>
      <c r="AOU33" s="240"/>
      <c r="AOV33" s="240"/>
      <c r="AOW33" s="240"/>
      <c r="AOX33" s="240"/>
      <c r="AOY33" s="240"/>
      <c r="AOZ33" s="240"/>
      <c r="APA33" s="240"/>
      <c r="APB33" s="240"/>
      <c r="APC33" s="240"/>
      <c r="APD33" s="240"/>
      <c r="APE33" s="240"/>
      <c r="APF33" s="240"/>
      <c r="APG33" s="240"/>
      <c r="APH33" s="240"/>
      <c r="API33" s="240"/>
      <c r="APJ33" s="240"/>
      <c r="APK33" s="240"/>
      <c r="APL33" s="240"/>
      <c r="APM33" s="240"/>
      <c r="APN33" s="240"/>
      <c r="APO33" s="240"/>
      <c r="APP33" s="240"/>
      <c r="APQ33" s="240"/>
      <c r="APR33" s="240"/>
      <c r="APS33" s="240"/>
      <c r="APT33" s="240"/>
      <c r="APU33" s="240"/>
      <c r="APV33" s="240"/>
      <c r="APW33" s="240"/>
      <c r="APX33" s="240"/>
      <c r="APY33" s="240"/>
      <c r="APZ33" s="240"/>
      <c r="AQA33" s="240"/>
      <c r="AQB33" s="240"/>
      <c r="AQC33" s="240"/>
      <c r="AQD33" s="240"/>
      <c r="AQE33" s="240"/>
      <c r="AQF33" s="240"/>
      <c r="AQG33" s="240"/>
      <c r="AQH33" s="240"/>
      <c r="AQI33" s="240"/>
      <c r="AQJ33" s="240"/>
      <c r="AQK33" s="240"/>
      <c r="AQL33" s="240"/>
      <c r="AQM33" s="240"/>
      <c r="AQN33" s="240"/>
      <c r="AQO33" s="240"/>
      <c r="AQP33" s="240"/>
      <c r="AQQ33" s="240"/>
      <c r="AQR33" s="240"/>
      <c r="AQS33" s="240"/>
      <c r="AQT33" s="240"/>
      <c r="AQU33" s="240"/>
      <c r="AQV33" s="240"/>
      <c r="AQW33" s="240"/>
      <c r="AQX33" s="240"/>
      <c r="AQY33" s="240"/>
      <c r="AQZ33" s="240"/>
      <c r="ARA33" s="240"/>
      <c r="ARB33" s="240"/>
      <c r="ARC33" s="240"/>
      <c r="ARD33" s="240"/>
      <c r="ARE33" s="240"/>
      <c r="ARF33" s="240"/>
      <c r="ARG33" s="240"/>
      <c r="ARH33" s="240"/>
      <c r="ARI33" s="240"/>
      <c r="ARJ33" s="240"/>
      <c r="ARK33" s="240"/>
      <c r="ARL33" s="240"/>
      <c r="ARM33" s="240"/>
      <c r="ARN33" s="240"/>
      <c r="ARO33" s="240"/>
      <c r="ARP33" s="240"/>
      <c r="ARQ33" s="240"/>
      <c r="ARR33" s="240"/>
      <c r="ARS33" s="240"/>
      <c r="ART33" s="240"/>
      <c r="ARU33" s="240"/>
      <c r="ARV33" s="240"/>
      <c r="ARW33" s="240"/>
      <c r="ARX33" s="240"/>
      <c r="ARY33" s="240"/>
      <c r="ARZ33" s="240"/>
      <c r="ASA33" s="240"/>
      <c r="ASB33" s="240"/>
      <c r="ASC33" s="240"/>
      <c r="ASD33" s="240"/>
      <c r="ASE33" s="240"/>
      <c r="ASF33" s="240"/>
      <c r="ASG33" s="240"/>
      <c r="ASH33" s="240"/>
      <c r="ASI33" s="240"/>
      <c r="ASJ33" s="240"/>
      <c r="ASK33" s="240"/>
      <c r="ASL33" s="240"/>
      <c r="ASM33" s="240"/>
      <c r="ASN33" s="240"/>
      <c r="ASO33" s="240"/>
      <c r="ASP33" s="240"/>
      <c r="ASQ33" s="240"/>
      <c r="ASR33" s="240"/>
      <c r="ASS33" s="240"/>
      <c r="AST33" s="240"/>
      <c r="ASU33" s="240"/>
      <c r="ASV33" s="240"/>
      <c r="ASW33" s="240"/>
      <c r="ASX33" s="240"/>
      <c r="ASY33" s="240"/>
      <c r="ASZ33" s="240"/>
      <c r="ATA33" s="240"/>
      <c r="ATB33" s="240"/>
      <c r="ATC33" s="240"/>
      <c r="ATD33" s="240"/>
      <c r="ATE33" s="240"/>
      <c r="ATF33" s="240"/>
      <c r="ATG33" s="240"/>
      <c r="ATH33" s="240"/>
      <c r="ATI33" s="240"/>
      <c r="ATJ33" s="240"/>
      <c r="ATK33" s="240"/>
      <c r="ATL33" s="240"/>
      <c r="ATM33" s="240"/>
      <c r="ATN33" s="240"/>
      <c r="ATO33" s="240"/>
      <c r="ATP33" s="240"/>
      <c r="ATQ33" s="240"/>
      <c r="ATR33" s="240"/>
      <c r="ATS33" s="240"/>
      <c r="ATT33" s="240"/>
      <c r="ATU33" s="240"/>
      <c r="ATV33" s="240"/>
      <c r="ATW33" s="240"/>
      <c r="ATX33" s="240"/>
      <c r="ATY33" s="240"/>
      <c r="ATZ33" s="240"/>
      <c r="AUA33" s="240"/>
      <c r="AUB33" s="240"/>
      <c r="AUC33" s="240"/>
      <c r="AUD33" s="240"/>
      <c r="AUE33" s="240"/>
      <c r="AUF33" s="240"/>
      <c r="AUG33" s="240"/>
      <c r="AUH33" s="240"/>
      <c r="AUI33" s="240"/>
      <c r="AUJ33" s="240"/>
      <c r="AUK33" s="240"/>
      <c r="AUL33" s="240"/>
      <c r="AUM33" s="240"/>
      <c r="AUN33" s="240"/>
      <c r="AUO33" s="240"/>
      <c r="AUP33" s="240"/>
      <c r="AUQ33" s="240"/>
      <c r="AUR33" s="240"/>
      <c r="AUS33" s="240"/>
      <c r="AUT33" s="240"/>
      <c r="AUU33" s="240"/>
      <c r="AUV33" s="240"/>
      <c r="AUW33" s="240"/>
      <c r="AUX33" s="240"/>
      <c r="AUY33" s="240"/>
      <c r="AUZ33" s="240"/>
      <c r="AVA33" s="240"/>
      <c r="AVB33" s="240"/>
      <c r="AVC33" s="240"/>
      <c r="AVD33" s="240"/>
      <c r="AVE33" s="240"/>
      <c r="AVF33" s="240"/>
      <c r="AVG33" s="240"/>
      <c r="AVH33" s="240"/>
      <c r="AVI33" s="240"/>
      <c r="AVJ33" s="240"/>
      <c r="AVK33" s="240"/>
      <c r="AVL33" s="240"/>
      <c r="AVM33" s="240"/>
      <c r="AVN33" s="240"/>
      <c r="AVO33" s="240"/>
      <c r="AVP33" s="240"/>
      <c r="AVQ33" s="240"/>
      <c r="AVR33" s="240"/>
      <c r="AVS33" s="240"/>
      <c r="AVT33" s="240"/>
      <c r="AVU33" s="240"/>
      <c r="AVV33" s="240"/>
      <c r="AVW33" s="240"/>
      <c r="AVX33" s="240"/>
      <c r="AVY33" s="240"/>
      <c r="AVZ33" s="240"/>
      <c r="AWA33" s="240"/>
      <c r="AWB33" s="240"/>
      <c r="AWC33" s="240"/>
      <c r="AWD33" s="240"/>
      <c r="AWE33" s="240"/>
      <c r="AWF33" s="240"/>
      <c r="AWG33" s="240"/>
      <c r="AWH33" s="240"/>
      <c r="AWI33" s="240"/>
      <c r="AWJ33" s="240"/>
      <c r="AWK33" s="240"/>
      <c r="AWL33" s="240"/>
      <c r="AWM33" s="240"/>
      <c r="AWN33" s="240"/>
      <c r="AWO33" s="240"/>
      <c r="AWP33" s="240"/>
      <c r="AWQ33" s="240"/>
      <c r="AWR33" s="240"/>
      <c r="AWS33" s="240"/>
      <c r="AWT33" s="240"/>
      <c r="AWU33" s="240"/>
      <c r="AWV33" s="240"/>
      <c r="AWW33" s="240"/>
      <c r="AWX33" s="240"/>
      <c r="AWY33" s="240"/>
      <c r="AWZ33" s="240"/>
      <c r="AXA33" s="240"/>
      <c r="AXB33" s="240"/>
      <c r="AXC33" s="240"/>
      <c r="AXD33" s="240"/>
      <c r="AXE33" s="240"/>
      <c r="AXF33" s="240"/>
      <c r="AXG33" s="240"/>
      <c r="AXH33" s="240"/>
      <c r="AXI33" s="240"/>
      <c r="AXJ33" s="240"/>
      <c r="AXK33" s="240"/>
      <c r="AXL33" s="240"/>
      <c r="AXM33" s="240"/>
      <c r="AXN33" s="240"/>
      <c r="AXO33" s="240"/>
      <c r="AXP33" s="240"/>
      <c r="AXQ33" s="240"/>
      <c r="AXR33" s="240"/>
      <c r="AXS33" s="240"/>
      <c r="AXT33" s="240"/>
      <c r="AXU33" s="240"/>
      <c r="AXV33" s="240"/>
      <c r="AXW33" s="240"/>
      <c r="AXX33" s="240"/>
      <c r="AXY33" s="240"/>
      <c r="AXZ33" s="240"/>
      <c r="AYA33" s="240"/>
      <c r="AYB33" s="240"/>
      <c r="AYC33" s="240"/>
      <c r="AYD33" s="240"/>
      <c r="AYE33" s="240"/>
      <c r="AYF33" s="240"/>
      <c r="AYG33" s="240"/>
      <c r="AYH33" s="240"/>
      <c r="AYI33" s="240"/>
      <c r="AYJ33" s="240"/>
      <c r="AYK33" s="240"/>
      <c r="AYL33" s="240"/>
      <c r="AYM33" s="240"/>
      <c r="AYN33" s="240"/>
      <c r="AYO33" s="240"/>
      <c r="AYP33" s="240"/>
      <c r="AYQ33" s="240"/>
      <c r="AYR33" s="240"/>
      <c r="AYS33" s="240"/>
      <c r="AYT33" s="240"/>
      <c r="AYU33" s="240"/>
      <c r="AYV33" s="240"/>
      <c r="AYW33" s="240"/>
      <c r="AYX33" s="240"/>
      <c r="AYY33" s="240"/>
      <c r="AYZ33" s="240"/>
      <c r="AZA33" s="240"/>
      <c r="AZB33" s="240"/>
      <c r="AZC33" s="240"/>
      <c r="AZD33" s="240"/>
      <c r="AZE33" s="240"/>
      <c r="AZF33" s="240"/>
      <c r="AZG33" s="240"/>
      <c r="AZH33" s="240"/>
      <c r="AZI33" s="240"/>
      <c r="AZJ33" s="240"/>
      <c r="AZK33" s="240"/>
      <c r="AZL33" s="240"/>
      <c r="AZM33" s="240"/>
      <c r="AZN33" s="240"/>
      <c r="AZO33" s="240"/>
      <c r="AZP33" s="240"/>
      <c r="AZQ33" s="240"/>
      <c r="AZR33" s="240"/>
      <c r="AZS33" s="240"/>
      <c r="AZT33" s="240"/>
      <c r="AZU33" s="240"/>
      <c r="AZV33" s="240"/>
      <c r="AZW33" s="240"/>
      <c r="AZX33" s="240"/>
      <c r="AZY33" s="240"/>
      <c r="AZZ33" s="240"/>
      <c r="BAA33" s="240"/>
      <c r="BAB33" s="240"/>
      <c r="BAC33" s="240"/>
      <c r="BAD33" s="240"/>
      <c r="BAE33" s="240"/>
      <c r="BAF33" s="240"/>
      <c r="BAG33" s="240"/>
      <c r="BAH33" s="240"/>
      <c r="BAI33" s="240"/>
      <c r="BAJ33" s="240"/>
      <c r="BAK33" s="240"/>
      <c r="BAL33" s="240"/>
      <c r="BAM33" s="240"/>
      <c r="BAN33" s="240"/>
      <c r="BAO33" s="240"/>
      <c r="BAP33" s="240"/>
      <c r="BAQ33" s="240"/>
      <c r="BAR33" s="240"/>
      <c r="BAS33" s="240"/>
      <c r="BAT33" s="240"/>
      <c r="BAU33" s="240"/>
      <c r="BAV33" s="240"/>
      <c r="BAW33" s="240"/>
      <c r="BAX33" s="240"/>
      <c r="BAY33" s="240"/>
      <c r="BAZ33" s="240"/>
      <c r="BBA33" s="240"/>
      <c r="BBB33" s="240"/>
      <c r="BBC33" s="240"/>
      <c r="BBD33" s="240"/>
      <c r="BBE33" s="240"/>
      <c r="BBF33" s="240"/>
      <c r="BBG33" s="240"/>
      <c r="BBH33" s="240"/>
      <c r="BBI33" s="240"/>
      <c r="BBJ33" s="240"/>
      <c r="BBK33" s="240"/>
      <c r="BBL33" s="240"/>
      <c r="BBM33" s="240"/>
      <c r="BBN33" s="240"/>
      <c r="BBO33" s="240"/>
      <c r="BBP33" s="240"/>
      <c r="BBQ33" s="240"/>
      <c r="BBR33" s="240"/>
      <c r="BBS33" s="240"/>
      <c r="BBT33" s="240"/>
      <c r="BBU33" s="240"/>
      <c r="BBV33" s="240"/>
      <c r="BBW33" s="240"/>
      <c r="BBX33" s="240"/>
      <c r="BBY33" s="240"/>
      <c r="BBZ33" s="240"/>
      <c r="BCA33" s="240"/>
      <c r="BCB33" s="240"/>
      <c r="BCC33" s="240"/>
      <c r="BCD33" s="240"/>
      <c r="BCE33" s="240"/>
      <c r="BCF33" s="240"/>
      <c r="BCG33" s="240"/>
      <c r="BCH33" s="240"/>
      <c r="BCI33" s="240"/>
      <c r="BCJ33" s="240"/>
      <c r="BCK33" s="240"/>
      <c r="BCL33" s="240"/>
      <c r="BCM33" s="240"/>
      <c r="BCN33" s="240"/>
      <c r="BCO33" s="240"/>
      <c r="BCP33" s="240"/>
      <c r="BCQ33" s="240"/>
      <c r="BCR33" s="240"/>
      <c r="BCS33" s="240"/>
      <c r="BCT33" s="240"/>
      <c r="BCU33" s="240"/>
      <c r="BCV33" s="240"/>
      <c r="BCW33" s="240"/>
      <c r="BCX33" s="240"/>
      <c r="BCY33" s="240"/>
      <c r="BCZ33" s="240"/>
      <c r="BDA33" s="240"/>
      <c r="BDB33" s="240"/>
      <c r="BDC33" s="240"/>
      <c r="BDD33" s="240"/>
      <c r="BDE33" s="240"/>
      <c r="BDF33" s="240"/>
      <c r="BDG33" s="240"/>
      <c r="BDH33" s="240"/>
      <c r="BDI33" s="240"/>
      <c r="BDJ33" s="240"/>
      <c r="BDK33" s="240"/>
      <c r="BDL33" s="240"/>
      <c r="BDM33" s="240"/>
      <c r="BDN33" s="240"/>
      <c r="BDO33" s="240"/>
      <c r="BDP33" s="240"/>
      <c r="BDQ33" s="240"/>
      <c r="BDR33" s="240"/>
      <c r="BDS33" s="240"/>
      <c r="BDT33" s="240"/>
      <c r="BDU33" s="240"/>
      <c r="BDV33" s="240"/>
      <c r="BDW33" s="240"/>
      <c r="BDX33" s="240"/>
      <c r="BDY33" s="240"/>
      <c r="BDZ33" s="240"/>
      <c r="BEA33" s="240"/>
      <c r="BEB33" s="240"/>
      <c r="BEC33" s="240"/>
      <c r="BED33" s="240"/>
      <c r="BEE33" s="240"/>
      <c r="BEF33" s="240"/>
      <c r="BEG33" s="240"/>
      <c r="BEH33" s="240"/>
      <c r="BEI33" s="240"/>
      <c r="BEJ33" s="240"/>
      <c r="BEK33" s="240"/>
      <c r="BEL33" s="240"/>
      <c r="BEM33" s="240"/>
      <c r="BEN33" s="240"/>
      <c r="BEO33" s="240"/>
      <c r="BEP33" s="240"/>
      <c r="BEQ33" s="240"/>
      <c r="BER33" s="240"/>
      <c r="BES33" s="240"/>
      <c r="BET33" s="240"/>
      <c r="BEU33" s="240"/>
      <c r="BEV33" s="240"/>
      <c r="BEW33" s="240"/>
      <c r="BEX33" s="240"/>
      <c r="BEY33" s="240"/>
      <c r="BEZ33" s="240"/>
      <c r="BFA33" s="240"/>
      <c r="BFB33" s="240"/>
      <c r="BFC33" s="240"/>
      <c r="BFD33" s="240"/>
      <c r="BFE33" s="240"/>
      <c r="BFF33" s="240"/>
      <c r="BFG33" s="240"/>
      <c r="BFH33" s="240"/>
      <c r="BFI33" s="240"/>
      <c r="BFJ33" s="240"/>
      <c r="BFK33" s="240"/>
      <c r="BFL33" s="240"/>
      <c r="BFM33" s="240"/>
      <c r="BFN33" s="240"/>
      <c r="BFO33" s="240"/>
      <c r="BFP33" s="240"/>
      <c r="BFQ33" s="240"/>
      <c r="BFR33" s="240"/>
      <c r="BFS33" s="240"/>
      <c r="BFT33" s="240"/>
      <c r="BFU33" s="240"/>
      <c r="BFV33" s="240"/>
      <c r="BFW33" s="240"/>
      <c r="BFX33" s="240"/>
      <c r="BFY33" s="240"/>
      <c r="BFZ33" s="240"/>
      <c r="BGA33" s="240"/>
      <c r="BGB33" s="240"/>
      <c r="BGC33" s="240"/>
      <c r="BGD33" s="240"/>
      <c r="BGE33" s="240"/>
      <c r="BGF33" s="240"/>
      <c r="BGG33" s="240"/>
      <c r="BGH33" s="240"/>
      <c r="BGI33" s="240"/>
      <c r="BGJ33" s="240"/>
      <c r="BGK33" s="240"/>
      <c r="BGL33" s="240"/>
      <c r="BGM33" s="240"/>
      <c r="BGN33" s="240"/>
      <c r="BGO33" s="240"/>
      <c r="BGP33" s="240"/>
      <c r="BGQ33" s="240"/>
      <c r="BGR33" s="240"/>
      <c r="BGS33" s="240"/>
      <c r="BGT33" s="240"/>
      <c r="BGU33" s="240"/>
      <c r="BGV33" s="240"/>
      <c r="BGW33" s="240"/>
      <c r="BGX33" s="240"/>
      <c r="BGY33" s="240"/>
      <c r="BGZ33" s="240"/>
      <c r="BHA33" s="240"/>
      <c r="BHB33" s="240"/>
      <c r="BHC33" s="240"/>
      <c r="BHD33" s="240"/>
      <c r="BHE33" s="240"/>
      <c r="BHF33" s="240"/>
      <c r="BHG33" s="240"/>
      <c r="BHH33" s="240"/>
      <c r="BHI33" s="240"/>
      <c r="BHJ33" s="240"/>
      <c r="BHK33" s="240"/>
      <c r="BHL33" s="240"/>
      <c r="BHM33" s="240"/>
      <c r="BHN33" s="240"/>
      <c r="BHO33" s="240"/>
      <c r="BHP33" s="240"/>
      <c r="BHQ33" s="240"/>
      <c r="BHR33" s="240"/>
      <c r="BHS33" s="240"/>
      <c r="BHT33" s="240"/>
      <c r="BHU33" s="240"/>
      <c r="BHV33" s="240"/>
      <c r="BHW33" s="240"/>
      <c r="BHX33" s="240"/>
      <c r="BHY33" s="240"/>
      <c r="BHZ33" s="240"/>
      <c r="BIA33" s="240"/>
      <c r="BIB33" s="240"/>
      <c r="BIC33" s="240"/>
      <c r="BID33" s="240"/>
      <c r="BIE33" s="240"/>
      <c r="BIF33" s="240"/>
      <c r="BIG33" s="240"/>
      <c r="BIH33" s="240"/>
      <c r="BII33" s="240"/>
      <c r="BIJ33" s="240"/>
      <c r="BIK33" s="240"/>
      <c r="BIL33" s="240"/>
      <c r="BIM33" s="240"/>
      <c r="BIN33" s="240"/>
      <c r="BIO33" s="240"/>
      <c r="BIP33" s="240"/>
      <c r="BIQ33" s="240"/>
      <c r="BIR33" s="240"/>
      <c r="BIS33" s="240"/>
      <c r="BIT33" s="240"/>
      <c r="BIU33" s="240"/>
      <c r="BIV33" s="240"/>
      <c r="BIW33" s="240"/>
      <c r="BIX33" s="240"/>
      <c r="BIY33" s="240"/>
      <c r="BIZ33" s="240"/>
      <c r="BJA33" s="240"/>
      <c r="BJB33" s="240"/>
      <c r="BJC33" s="240"/>
      <c r="BJD33" s="240"/>
      <c r="BJE33" s="240"/>
      <c r="BJF33" s="240"/>
      <c r="BJG33" s="240"/>
      <c r="BJH33" s="240"/>
      <c r="BJI33" s="240"/>
      <c r="BJJ33" s="240"/>
      <c r="BJK33" s="240"/>
      <c r="BJL33" s="240"/>
      <c r="BJM33" s="240"/>
      <c r="BJN33" s="240"/>
      <c r="BJO33" s="240"/>
      <c r="BJP33" s="240"/>
      <c r="BJQ33" s="240"/>
      <c r="BJR33" s="240"/>
      <c r="BJS33" s="240"/>
      <c r="BJT33" s="240"/>
      <c r="BJU33" s="240"/>
      <c r="BJV33" s="240"/>
      <c r="BJW33" s="240"/>
      <c r="BJX33" s="240"/>
      <c r="BJY33" s="240"/>
      <c r="BJZ33" s="240"/>
      <c r="BKA33" s="240"/>
      <c r="BKB33" s="240"/>
      <c r="BKC33" s="240"/>
      <c r="BKD33" s="240"/>
      <c r="BKE33" s="240"/>
      <c r="BKF33" s="240"/>
      <c r="BKG33" s="240"/>
      <c r="BKH33" s="240"/>
      <c r="BKI33" s="240"/>
      <c r="BKJ33" s="240"/>
      <c r="BKK33" s="240"/>
      <c r="BKL33" s="240"/>
      <c r="BKM33" s="240"/>
      <c r="BKN33" s="240"/>
      <c r="BKO33" s="240"/>
      <c r="BKP33" s="240"/>
      <c r="BKQ33" s="240"/>
      <c r="BKR33" s="240"/>
      <c r="BKS33" s="240"/>
      <c r="BKT33" s="240"/>
      <c r="BKU33" s="240"/>
      <c r="BKV33" s="240"/>
      <c r="BKW33" s="240"/>
      <c r="BKX33" s="240"/>
      <c r="BKY33" s="240"/>
      <c r="BKZ33" s="240"/>
      <c r="BLA33" s="240"/>
      <c r="BLB33" s="240"/>
      <c r="BLC33" s="240"/>
      <c r="BLD33" s="240"/>
      <c r="BLE33" s="240"/>
      <c r="BLF33" s="240"/>
      <c r="BLG33" s="240"/>
      <c r="BLH33" s="240"/>
      <c r="BLI33" s="240"/>
      <c r="BLJ33" s="240"/>
      <c r="BLK33" s="240"/>
      <c r="BLL33" s="240"/>
      <c r="BLM33" s="240"/>
      <c r="BLN33" s="240"/>
      <c r="BLO33" s="240"/>
      <c r="BLP33" s="240"/>
      <c r="BLQ33" s="240"/>
      <c r="BLR33" s="240"/>
      <c r="BLS33" s="240"/>
      <c r="BLT33" s="240"/>
      <c r="BLU33" s="240"/>
      <c r="BLV33" s="240"/>
      <c r="BLW33" s="240"/>
      <c r="BLX33" s="240"/>
      <c r="BLY33" s="240"/>
      <c r="BLZ33" s="240"/>
      <c r="BMA33" s="240"/>
      <c r="BMB33" s="240"/>
      <c r="BMC33" s="240"/>
      <c r="BMD33" s="240"/>
      <c r="BME33" s="240"/>
      <c r="BMF33" s="240"/>
      <c r="BMG33" s="240"/>
      <c r="BMH33" s="240"/>
      <c r="BMI33" s="240"/>
      <c r="BMJ33" s="240"/>
      <c r="BMK33" s="240"/>
      <c r="BML33" s="240"/>
      <c r="BMM33" s="240"/>
      <c r="BMN33" s="240"/>
      <c r="BMO33" s="240"/>
      <c r="BMP33" s="240"/>
      <c r="BMQ33" s="240"/>
      <c r="BMR33" s="240"/>
      <c r="BMS33" s="240"/>
      <c r="BMT33" s="240"/>
      <c r="BMU33" s="240"/>
      <c r="BMV33" s="240"/>
      <c r="BMW33" s="240"/>
      <c r="BMX33" s="240"/>
      <c r="BMY33" s="240"/>
      <c r="BMZ33" s="240"/>
      <c r="BNA33" s="240"/>
      <c r="BNB33" s="240"/>
      <c r="BNC33" s="240"/>
      <c r="BND33" s="240"/>
      <c r="BNE33" s="240"/>
      <c r="BNF33" s="240"/>
      <c r="BNG33" s="240"/>
      <c r="BNH33" s="240"/>
      <c r="BNI33" s="240"/>
      <c r="BNJ33" s="240"/>
      <c r="BNK33" s="240"/>
      <c r="BNL33" s="240"/>
      <c r="BNM33" s="240"/>
      <c r="BNN33" s="240"/>
      <c r="BNO33" s="240"/>
      <c r="BNP33" s="240"/>
      <c r="BNQ33" s="240"/>
      <c r="BNR33" s="240"/>
      <c r="BNS33" s="240"/>
      <c r="BNT33" s="240"/>
      <c r="BNU33" s="240"/>
      <c r="BNV33" s="240"/>
      <c r="BNW33" s="240"/>
      <c r="BNX33" s="240"/>
      <c r="BNY33" s="240"/>
      <c r="BNZ33" s="240"/>
      <c r="BOA33" s="240"/>
      <c r="BOB33" s="240"/>
      <c r="BOC33" s="240"/>
      <c r="BOD33" s="240"/>
      <c r="BOE33" s="240"/>
      <c r="BOF33" s="240"/>
      <c r="BOG33" s="240"/>
      <c r="BOH33" s="240"/>
      <c r="BOI33" s="240"/>
      <c r="BOJ33" s="240"/>
      <c r="BOK33" s="240"/>
      <c r="BOL33" s="240"/>
      <c r="BOM33" s="240"/>
      <c r="BON33" s="240"/>
      <c r="BOO33" s="240"/>
      <c r="BOP33" s="240"/>
      <c r="BOQ33" s="240"/>
      <c r="BOR33" s="240"/>
      <c r="BOS33" s="240"/>
      <c r="BOT33" s="240"/>
      <c r="BOU33" s="240"/>
      <c r="BOV33" s="240"/>
      <c r="BOW33" s="240"/>
      <c r="BOX33" s="240"/>
      <c r="BOY33" s="240"/>
      <c r="BOZ33" s="240"/>
      <c r="BPA33" s="240"/>
      <c r="BPB33" s="240"/>
      <c r="BPC33" s="240"/>
      <c r="BPD33" s="240"/>
      <c r="BPE33" s="240"/>
      <c r="BPF33" s="240"/>
      <c r="BPG33" s="240"/>
      <c r="BPH33" s="240"/>
      <c r="BPI33" s="240"/>
      <c r="BPJ33" s="240"/>
      <c r="BPK33" s="240"/>
      <c r="BPL33" s="240"/>
      <c r="BPM33" s="240"/>
      <c r="BPN33" s="240"/>
      <c r="BPO33" s="240"/>
      <c r="BPP33" s="240"/>
      <c r="BPQ33" s="240"/>
      <c r="BPR33" s="240"/>
      <c r="BPS33" s="240"/>
      <c r="BPT33" s="240"/>
      <c r="BPU33" s="240"/>
      <c r="BPV33" s="240"/>
      <c r="BPW33" s="240"/>
      <c r="BPX33" s="240"/>
      <c r="BPY33" s="240"/>
      <c r="BPZ33" s="240"/>
      <c r="BQA33" s="240"/>
      <c r="BQB33" s="240"/>
      <c r="BQC33" s="240"/>
      <c r="BQD33" s="240"/>
      <c r="BQE33" s="240"/>
      <c r="BQF33" s="240"/>
      <c r="BQG33" s="240"/>
      <c r="BQH33" s="240"/>
      <c r="BQI33" s="240"/>
      <c r="BQJ33" s="240"/>
      <c r="BQK33" s="240"/>
      <c r="BQL33" s="240"/>
      <c r="BQM33" s="240"/>
      <c r="BQN33" s="240"/>
      <c r="BQO33" s="240"/>
      <c r="BQP33" s="240"/>
      <c r="BQQ33" s="240"/>
      <c r="BQR33" s="240"/>
      <c r="BQS33" s="240"/>
      <c r="BQT33" s="240"/>
      <c r="BQU33" s="240"/>
      <c r="BQV33" s="240"/>
      <c r="BQW33" s="240"/>
      <c r="BQX33" s="240"/>
      <c r="BQY33" s="240"/>
      <c r="BQZ33" s="240"/>
      <c r="BRA33" s="240"/>
      <c r="BRB33" s="240"/>
      <c r="BRC33" s="240"/>
      <c r="BRD33" s="240"/>
      <c r="BRE33" s="240"/>
      <c r="BRF33" s="240"/>
      <c r="BRG33" s="240"/>
      <c r="BRH33" s="240"/>
      <c r="BRI33" s="240"/>
      <c r="BRJ33" s="240"/>
      <c r="BRK33" s="240"/>
      <c r="BRL33" s="240"/>
      <c r="BRM33" s="240"/>
      <c r="BRN33" s="240"/>
      <c r="BRO33" s="240"/>
      <c r="BRP33" s="240"/>
      <c r="BRQ33" s="240"/>
      <c r="BRR33" s="240"/>
      <c r="BRS33" s="240"/>
      <c r="BRT33" s="240"/>
      <c r="BRU33" s="240"/>
      <c r="BRV33" s="240"/>
      <c r="BRW33" s="240"/>
      <c r="BRX33" s="240"/>
      <c r="BRY33" s="240"/>
      <c r="BRZ33" s="240"/>
      <c r="BSA33" s="240"/>
      <c r="BSB33" s="240"/>
      <c r="BSC33" s="240"/>
      <c r="BSD33" s="240"/>
      <c r="BSE33" s="240"/>
      <c r="BSF33" s="240"/>
      <c r="BSG33" s="240"/>
      <c r="BSH33" s="240"/>
      <c r="BSI33" s="240"/>
      <c r="BSJ33" s="240"/>
      <c r="BSK33" s="240"/>
      <c r="BSL33" s="240"/>
      <c r="BSM33" s="240"/>
      <c r="BSN33" s="240"/>
      <c r="BSO33" s="240"/>
      <c r="BSP33" s="240"/>
      <c r="BSQ33" s="240"/>
      <c r="BSR33" s="240"/>
      <c r="BSS33" s="240"/>
      <c r="BST33" s="240"/>
      <c r="BSU33" s="240"/>
      <c r="BSV33" s="240"/>
      <c r="BSW33" s="240"/>
      <c r="BSX33" s="240"/>
      <c r="BSY33" s="240"/>
      <c r="BSZ33" s="240"/>
      <c r="BTA33" s="240"/>
      <c r="BTB33" s="240"/>
      <c r="BTC33" s="240"/>
      <c r="BTD33" s="240"/>
      <c r="BTE33" s="240"/>
      <c r="BTF33" s="240"/>
      <c r="BTG33" s="240"/>
      <c r="BTH33" s="240"/>
      <c r="BTI33" s="240"/>
      <c r="BTJ33" s="240"/>
      <c r="BTK33" s="240"/>
      <c r="BTL33" s="240"/>
      <c r="BTM33" s="240"/>
      <c r="BTN33" s="240"/>
      <c r="BTO33" s="240"/>
      <c r="BTP33" s="240"/>
      <c r="BTQ33" s="240"/>
      <c r="BTR33" s="240"/>
      <c r="BTS33" s="240"/>
      <c r="BTT33" s="240"/>
      <c r="BTU33" s="240"/>
      <c r="BTV33" s="240"/>
      <c r="BTW33" s="240"/>
      <c r="BTX33" s="240"/>
      <c r="BTY33" s="240"/>
      <c r="BTZ33" s="240"/>
      <c r="BUA33" s="240"/>
      <c r="BUB33" s="240"/>
      <c r="BUC33" s="240"/>
      <c r="BUD33" s="240"/>
      <c r="BUE33" s="240"/>
      <c r="BUF33" s="240"/>
      <c r="BUG33" s="240"/>
      <c r="BUH33" s="240"/>
      <c r="BUI33" s="240"/>
      <c r="BUJ33" s="240"/>
      <c r="BUK33" s="240"/>
      <c r="BUL33" s="240"/>
      <c r="BUM33" s="240"/>
      <c r="BUN33" s="240"/>
      <c r="BUO33" s="240"/>
      <c r="BUP33" s="240"/>
      <c r="BUQ33" s="240"/>
      <c r="BUR33" s="240"/>
      <c r="BUS33" s="240"/>
      <c r="BUT33" s="240"/>
      <c r="BUU33" s="240"/>
      <c r="BUV33" s="240"/>
      <c r="BUW33" s="240"/>
      <c r="BUX33" s="240"/>
      <c r="BUY33" s="240"/>
      <c r="BUZ33" s="240"/>
      <c r="BVA33" s="240"/>
      <c r="BVB33" s="240"/>
      <c r="BVC33" s="240"/>
      <c r="BVD33" s="240"/>
      <c r="BVE33" s="240"/>
      <c r="BVF33" s="240"/>
      <c r="BVG33" s="240"/>
      <c r="BVH33" s="240"/>
      <c r="BVI33" s="240"/>
      <c r="BVJ33" s="240"/>
      <c r="BVK33" s="240"/>
      <c r="BVL33" s="240"/>
      <c r="BVM33" s="240"/>
      <c r="BVN33" s="240"/>
      <c r="BVO33" s="240"/>
      <c r="BVP33" s="240"/>
      <c r="BVQ33" s="240"/>
      <c r="BVR33" s="240"/>
      <c r="BVS33" s="240"/>
      <c r="BVT33" s="240"/>
      <c r="BVU33" s="240"/>
      <c r="BVV33" s="240"/>
      <c r="BVW33" s="240"/>
      <c r="BVX33" s="240"/>
      <c r="BVY33" s="240"/>
      <c r="BVZ33" s="240"/>
      <c r="BWA33" s="240"/>
      <c r="BWB33" s="240"/>
      <c r="BWC33" s="240"/>
      <c r="BWD33" s="240"/>
      <c r="BWE33" s="240"/>
      <c r="BWF33" s="240"/>
      <c r="BWG33" s="240"/>
      <c r="BWH33" s="240"/>
      <c r="BWI33" s="240"/>
      <c r="BWJ33" s="240"/>
      <c r="BWK33" s="240"/>
      <c r="BWL33" s="240"/>
      <c r="BWM33" s="240"/>
      <c r="BWN33" s="240"/>
      <c r="BWO33" s="240"/>
      <c r="BWP33" s="240"/>
      <c r="BWQ33" s="240"/>
      <c r="BWR33" s="240"/>
      <c r="BWS33" s="240"/>
      <c r="BWT33" s="240"/>
      <c r="BWU33" s="240"/>
      <c r="BWV33" s="240"/>
      <c r="BWW33" s="240"/>
      <c r="BWX33" s="240"/>
      <c r="BWY33" s="240"/>
      <c r="BWZ33" s="240"/>
      <c r="BXA33" s="240"/>
      <c r="BXB33" s="240"/>
      <c r="BXC33" s="240"/>
      <c r="BXD33" s="240"/>
      <c r="BXE33" s="240"/>
      <c r="BXF33" s="240"/>
      <c r="BXG33" s="240"/>
      <c r="BXH33" s="240"/>
      <c r="BXI33" s="240"/>
      <c r="BXJ33" s="240"/>
      <c r="BXK33" s="240"/>
      <c r="BXL33" s="240"/>
      <c r="BXM33" s="240"/>
      <c r="BXN33" s="240"/>
      <c r="BXO33" s="240"/>
      <c r="BXP33" s="240"/>
      <c r="BXQ33" s="240"/>
      <c r="BXR33" s="240"/>
      <c r="BXS33" s="240"/>
      <c r="BXT33" s="240"/>
      <c r="BXU33" s="240"/>
      <c r="BXV33" s="240"/>
      <c r="BXW33" s="240"/>
      <c r="BXX33" s="240"/>
      <c r="BXY33" s="240"/>
      <c r="BXZ33" s="240"/>
      <c r="BYA33" s="240"/>
      <c r="BYB33" s="240"/>
      <c r="BYC33" s="240"/>
      <c r="BYD33" s="240"/>
      <c r="BYE33" s="240"/>
      <c r="BYF33" s="240"/>
      <c r="BYG33" s="240"/>
      <c r="BYH33" s="240"/>
      <c r="BYI33" s="240"/>
      <c r="BYJ33" s="240"/>
      <c r="BYK33" s="240"/>
      <c r="BYL33" s="240"/>
      <c r="BYM33" s="240"/>
      <c r="BYN33" s="240"/>
      <c r="BYO33" s="240"/>
      <c r="BYP33" s="240"/>
      <c r="BYQ33" s="240"/>
      <c r="BYR33" s="240"/>
      <c r="BYS33" s="240"/>
      <c r="BYT33" s="240"/>
      <c r="BYU33" s="240"/>
      <c r="BYV33" s="240"/>
      <c r="BYW33" s="240"/>
      <c r="BYX33" s="240"/>
      <c r="BYY33" s="240"/>
      <c r="BYZ33" s="240"/>
      <c r="BZA33" s="240"/>
      <c r="BZB33" s="240"/>
      <c r="BZC33" s="240"/>
      <c r="BZD33" s="240"/>
      <c r="BZE33" s="240"/>
      <c r="BZF33" s="240"/>
      <c r="BZG33" s="240"/>
      <c r="BZH33" s="240"/>
      <c r="BZI33" s="240"/>
      <c r="BZJ33" s="240"/>
      <c r="BZK33" s="240"/>
      <c r="BZL33" s="240"/>
      <c r="BZM33" s="240"/>
      <c r="BZN33" s="240"/>
      <c r="BZO33" s="240"/>
      <c r="BZP33" s="240"/>
      <c r="BZQ33" s="240"/>
      <c r="BZR33" s="240"/>
      <c r="BZS33" s="240"/>
      <c r="BZT33" s="240"/>
      <c r="BZU33" s="240"/>
      <c r="BZV33" s="240"/>
      <c r="BZW33" s="240"/>
      <c r="BZX33" s="240"/>
      <c r="BZY33" s="240"/>
      <c r="BZZ33" s="240"/>
      <c r="CAA33" s="240"/>
      <c r="CAB33" s="240"/>
      <c r="CAC33" s="240"/>
      <c r="CAD33" s="240"/>
      <c r="CAE33" s="240"/>
      <c r="CAF33" s="240"/>
      <c r="CAG33" s="240"/>
      <c r="CAH33" s="240"/>
      <c r="CAI33" s="240"/>
      <c r="CAJ33" s="240"/>
      <c r="CAK33" s="240"/>
      <c r="CAL33" s="240"/>
      <c r="CAM33" s="240"/>
      <c r="CAN33" s="240"/>
      <c r="CAO33" s="240"/>
      <c r="CAP33" s="240"/>
      <c r="CAQ33" s="240"/>
      <c r="CAR33" s="240"/>
      <c r="CAS33" s="240"/>
      <c r="CAT33" s="240"/>
      <c r="CAU33" s="240"/>
      <c r="CAV33" s="240"/>
      <c r="CAW33" s="240"/>
      <c r="CAX33" s="240"/>
      <c r="CAY33" s="240"/>
      <c r="CAZ33" s="240"/>
      <c r="CBA33" s="240"/>
      <c r="CBB33" s="240"/>
      <c r="CBC33" s="240"/>
      <c r="CBD33" s="240"/>
      <c r="CBE33" s="240"/>
      <c r="CBF33" s="240"/>
      <c r="CBG33" s="240"/>
      <c r="CBH33" s="240"/>
      <c r="CBI33" s="240"/>
      <c r="CBJ33" s="240"/>
      <c r="CBK33" s="240"/>
      <c r="CBL33" s="240"/>
      <c r="CBM33" s="240"/>
      <c r="CBN33" s="240"/>
      <c r="CBO33" s="240"/>
      <c r="CBP33" s="240"/>
      <c r="CBQ33" s="240"/>
      <c r="CBR33" s="240"/>
      <c r="CBS33" s="240"/>
      <c r="CBT33" s="240"/>
      <c r="CBU33" s="240"/>
      <c r="CBV33" s="240"/>
      <c r="CBW33" s="240"/>
      <c r="CBX33" s="240"/>
      <c r="CBY33" s="240"/>
      <c r="CBZ33" s="240"/>
      <c r="CCA33" s="240"/>
      <c r="CCB33" s="240"/>
      <c r="CCC33" s="240"/>
      <c r="CCD33" s="240"/>
      <c r="CCE33" s="240"/>
      <c r="CCF33" s="240"/>
      <c r="CCG33" s="240"/>
      <c r="CCH33" s="240"/>
      <c r="CCI33" s="240"/>
      <c r="CCJ33" s="240"/>
      <c r="CCK33" s="240"/>
      <c r="CCL33" s="240"/>
      <c r="CCM33" s="240"/>
      <c r="CCN33" s="240"/>
      <c r="CCO33" s="240"/>
      <c r="CCP33" s="240"/>
      <c r="CCQ33" s="240"/>
      <c r="CCR33" s="240"/>
      <c r="CCS33" s="240"/>
      <c r="CCT33" s="240"/>
      <c r="CCU33" s="240"/>
      <c r="CCV33" s="240"/>
      <c r="CCW33" s="240"/>
      <c r="CCX33" s="240"/>
      <c r="CCY33" s="240"/>
      <c r="CCZ33" s="240"/>
      <c r="CDA33" s="240"/>
      <c r="CDB33" s="240"/>
      <c r="CDC33" s="240"/>
      <c r="CDD33" s="240"/>
      <c r="CDE33" s="240"/>
      <c r="CDF33" s="240"/>
      <c r="CDG33" s="240"/>
      <c r="CDH33" s="240"/>
      <c r="CDI33" s="240"/>
      <c r="CDJ33" s="240"/>
      <c r="CDK33" s="240"/>
      <c r="CDL33" s="240"/>
      <c r="CDM33" s="240"/>
      <c r="CDN33" s="240"/>
      <c r="CDO33" s="240"/>
      <c r="CDP33" s="240"/>
      <c r="CDQ33" s="240"/>
      <c r="CDR33" s="240"/>
      <c r="CDS33" s="240"/>
      <c r="CDT33" s="240"/>
      <c r="CDU33" s="240"/>
      <c r="CDV33" s="240"/>
      <c r="CDW33" s="240"/>
      <c r="CDX33" s="240"/>
      <c r="CDY33" s="240"/>
      <c r="CDZ33" s="240"/>
      <c r="CEA33" s="240"/>
      <c r="CEB33" s="240"/>
      <c r="CEC33" s="240"/>
      <c r="CED33" s="240"/>
      <c r="CEE33" s="240"/>
      <c r="CEF33" s="240"/>
      <c r="CEG33" s="240"/>
      <c r="CEH33" s="240"/>
      <c r="CEI33" s="240"/>
      <c r="CEJ33" s="240"/>
      <c r="CEK33" s="240"/>
      <c r="CEL33" s="240"/>
      <c r="CEM33" s="240"/>
      <c r="CEN33" s="240"/>
      <c r="CEO33" s="240"/>
      <c r="CEP33" s="240"/>
      <c r="CEQ33" s="240"/>
      <c r="CER33" s="240"/>
      <c r="CES33" s="240"/>
      <c r="CET33" s="240"/>
      <c r="CEU33" s="240"/>
      <c r="CEV33" s="240"/>
      <c r="CEW33" s="240"/>
      <c r="CEX33" s="240"/>
      <c r="CEY33" s="240"/>
      <c r="CEZ33" s="240"/>
      <c r="CFA33" s="240"/>
      <c r="CFB33" s="240"/>
      <c r="CFC33" s="240"/>
      <c r="CFD33" s="240"/>
      <c r="CFE33" s="240"/>
      <c r="CFF33" s="240"/>
      <c r="CFG33" s="240"/>
      <c r="CFH33" s="240"/>
      <c r="CFI33" s="240"/>
      <c r="CFJ33" s="240"/>
      <c r="CFK33" s="240"/>
      <c r="CFL33" s="240"/>
      <c r="CFM33" s="240"/>
      <c r="CFN33" s="240"/>
      <c r="CFO33" s="240"/>
      <c r="CFP33" s="240"/>
      <c r="CFQ33" s="240"/>
      <c r="CFR33" s="240"/>
      <c r="CFS33" s="240"/>
      <c r="CFT33" s="240"/>
      <c r="CFU33" s="240"/>
      <c r="CFV33" s="240"/>
      <c r="CFW33" s="240"/>
      <c r="CFX33" s="240"/>
      <c r="CFY33" s="240"/>
      <c r="CFZ33" s="240"/>
      <c r="CGA33" s="240"/>
      <c r="CGB33" s="240"/>
      <c r="CGC33" s="240"/>
      <c r="CGD33" s="240"/>
      <c r="CGE33" s="240"/>
      <c r="CGF33" s="240"/>
      <c r="CGG33" s="240"/>
      <c r="CGH33" s="240"/>
      <c r="CGI33" s="240"/>
      <c r="CGJ33" s="240"/>
      <c r="CGK33" s="240"/>
      <c r="CGL33" s="240"/>
      <c r="CGM33" s="240"/>
      <c r="CGN33" s="240"/>
      <c r="CGO33" s="240"/>
      <c r="CGP33" s="240"/>
      <c r="CGQ33" s="240"/>
      <c r="CGR33" s="240"/>
      <c r="CGS33" s="240"/>
      <c r="CGT33" s="240"/>
      <c r="CGU33" s="240"/>
      <c r="CGV33" s="240"/>
      <c r="CGW33" s="240"/>
      <c r="CGX33" s="240"/>
      <c r="CGY33" s="240"/>
      <c r="CGZ33" s="240"/>
      <c r="CHA33" s="240"/>
      <c r="CHB33" s="240"/>
      <c r="CHC33" s="240"/>
      <c r="CHD33" s="240"/>
      <c r="CHE33" s="240"/>
      <c r="CHF33" s="240"/>
      <c r="CHG33" s="240"/>
      <c r="CHH33" s="240"/>
      <c r="CHI33" s="240"/>
      <c r="CHJ33" s="240"/>
      <c r="CHK33" s="240"/>
      <c r="CHL33" s="240"/>
      <c r="CHM33" s="240"/>
      <c r="CHN33" s="240"/>
      <c r="CHO33" s="240"/>
      <c r="CHP33" s="240"/>
      <c r="CHQ33" s="240"/>
      <c r="CHR33" s="240"/>
      <c r="CHS33" s="240"/>
      <c r="CHT33" s="240"/>
      <c r="CHU33" s="240"/>
      <c r="CHV33" s="240"/>
      <c r="CHW33" s="240"/>
      <c r="CHX33" s="240"/>
      <c r="CHY33" s="240"/>
      <c r="CHZ33" s="240"/>
      <c r="CIA33" s="240"/>
      <c r="CIB33" s="240"/>
      <c r="CIC33" s="240"/>
      <c r="CID33" s="240"/>
      <c r="CIE33" s="240"/>
      <c r="CIF33" s="240"/>
      <c r="CIG33" s="240"/>
      <c r="CIH33" s="240"/>
      <c r="CII33" s="240"/>
      <c r="CIJ33" s="240"/>
      <c r="CIK33" s="240"/>
      <c r="CIL33" s="240"/>
      <c r="CIM33" s="240"/>
      <c r="CIN33" s="240"/>
      <c r="CIO33" s="240"/>
      <c r="CIP33" s="240"/>
      <c r="CIQ33" s="240"/>
      <c r="CIR33" s="240"/>
      <c r="CIS33" s="240"/>
      <c r="CIT33" s="240"/>
      <c r="CIU33" s="240"/>
      <c r="CIV33" s="240"/>
      <c r="CIW33" s="240"/>
      <c r="CIX33" s="240"/>
      <c r="CIY33" s="240"/>
      <c r="CIZ33" s="240"/>
      <c r="CJA33" s="240"/>
      <c r="CJB33" s="240"/>
      <c r="CJC33" s="240"/>
      <c r="CJD33" s="240"/>
      <c r="CJE33" s="240"/>
      <c r="CJF33" s="240"/>
      <c r="CJG33" s="240"/>
      <c r="CJH33" s="240"/>
      <c r="CJI33" s="240"/>
      <c r="CJJ33" s="240"/>
      <c r="CJK33" s="240"/>
      <c r="CJL33" s="240"/>
      <c r="CJM33" s="240"/>
      <c r="CJN33" s="240"/>
      <c r="CJO33" s="240"/>
      <c r="CJP33" s="240"/>
      <c r="CJQ33" s="240"/>
      <c r="CJR33" s="240"/>
      <c r="CJS33" s="240"/>
      <c r="CJT33" s="240"/>
      <c r="CJU33" s="240"/>
      <c r="CJV33" s="240"/>
      <c r="CJW33" s="240"/>
      <c r="CJX33" s="240"/>
      <c r="CJY33" s="240"/>
      <c r="CJZ33" s="240"/>
      <c r="CKA33" s="240"/>
      <c r="CKB33" s="240"/>
      <c r="CKC33" s="240"/>
      <c r="CKD33" s="240"/>
      <c r="CKE33" s="240"/>
      <c r="CKF33" s="240"/>
      <c r="CKG33" s="240"/>
      <c r="CKH33" s="240"/>
      <c r="CKI33" s="240"/>
      <c r="CKJ33" s="240"/>
      <c r="CKK33" s="240"/>
      <c r="CKL33" s="240"/>
      <c r="CKM33" s="240"/>
      <c r="CKN33" s="240"/>
      <c r="CKO33" s="240"/>
      <c r="CKP33" s="240"/>
      <c r="CKQ33" s="240"/>
      <c r="CKR33" s="240"/>
      <c r="CKS33" s="240"/>
      <c r="CKT33" s="240"/>
      <c r="CKU33" s="240"/>
      <c r="CKV33" s="240"/>
      <c r="CKW33" s="240"/>
      <c r="CKX33" s="240"/>
      <c r="CKY33" s="240"/>
      <c r="CKZ33" s="240"/>
      <c r="CLA33" s="240"/>
      <c r="CLB33" s="240"/>
      <c r="CLC33" s="240"/>
      <c r="CLD33" s="240"/>
      <c r="CLE33" s="240"/>
      <c r="CLF33" s="240"/>
      <c r="CLG33" s="240"/>
      <c r="CLH33" s="240"/>
      <c r="CLI33" s="240"/>
      <c r="CLJ33" s="240"/>
      <c r="CLK33" s="240"/>
      <c r="CLL33" s="240"/>
      <c r="CLM33" s="240"/>
      <c r="CLN33" s="240"/>
      <c r="CLO33" s="240"/>
      <c r="CLP33" s="240"/>
      <c r="CLQ33" s="240"/>
      <c r="CLR33" s="240"/>
      <c r="CLS33" s="240"/>
      <c r="CLT33" s="240"/>
      <c r="CLU33" s="240"/>
      <c r="CLV33" s="240"/>
      <c r="CLW33" s="240"/>
      <c r="CLX33" s="240"/>
      <c r="CLY33" s="240"/>
      <c r="CLZ33" s="240"/>
      <c r="CMA33" s="240"/>
      <c r="CMB33" s="240"/>
      <c r="CMC33" s="240"/>
      <c r="CMD33" s="240"/>
      <c r="CME33" s="240"/>
      <c r="CMF33" s="240"/>
      <c r="CMG33" s="240"/>
      <c r="CMH33" s="240"/>
      <c r="CMI33" s="240"/>
      <c r="CMJ33" s="240"/>
      <c r="CMK33" s="240"/>
      <c r="CML33" s="240"/>
      <c r="CMM33" s="240"/>
      <c r="CMN33" s="240"/>
      <c r="CMO33" s="240"/>
      <c r="CMP33" s="240"/>
      <c r="CMQ33" s="240"/>
      <c r="CMR33" s="240"/>
      <c r="CMS33" s="240"/>
      <c r="CMT33" s="240"/>
      <c r="CMU33" s="240"/>
      <c r="CMV33" s="240"/>
      <c r="CMW33" s="240"/>
      <c r="CMX33" s="240"/>
      <c r="CMY33" s="240"/>
      <c r="CMZ33" s="240"/>
      <c r="CNA33" s="240"/>
      <c r="CNB33" s="240"/>
      <c r="CNC33" s="240"/>
      <c r="CND33" s="240"/>
      <c r="CNE33" s="240"/>
      <c r="CNF33" s="240"/>
      <c r="CNG33" s="240"/>
      <c r="CNH33" s="240"/>
      <c r="CNI33" s="240"/>
      <c r="CNJ33" s="240"/>
      <c r="CNK33" s="240"/>
      <c r="CNL33" s="240"/>
      <c r="CNM33" s="240"/>
      <c r="CNN33" s="240"/>
      <c r="CNO33" s="240"/>
      <c r="CNP33" s="240"/>
      <c r="CNQ33" s="240"/>
      <c r="CNR33" s="240"/>
      <c r="CNS33" s="240"/>
      <c r="CNT33" s="240"/>
      <c r="CNU33" s="240"/>
      <c r="CNV33" s="240"/>
      <c r="CNW33" s="240"/>
      <c r="CNX33" s="240"/>
      <c r="CNY33" s="240"/>
      <c r="CNZ33" s="240"/>
      <c r="COA33" s="240"/>
      <c r="COB33" s="240"/>
      <c r="COC33" s="240"/>
      <c r="COD33" s="240"/>
      <c r="COE33" s="240"/>
      <c r="COF33" s="240"/>
      <c r="COG33" s="240"/>
      <c r="COH33" s="240"/>
      <c r="COI33" s="240"/>
      <c r="COJ33" s="240"/>
      <c r="COK33" s="240"/>
      <c r="COL33" s="240"/>
      <c r="COM33" s="240"/>
      <c r="CON33" s="240"/>
      <c r="COO33" s="240"/>
      <c r="COP33" s="240"/>
      <c r="COQ33" s="240"/>
      <c r="COR33" s="240"/>
      <c r="COS33" s="240"/>
      <c r="COT33" s="240"/>
      <c r="COU33" s="240"/>
      <c r="COV33" s="240"/>
      <c r="COW33" s="240"/>
      <c r="COX33" s="240"/>
      <c r="COY33" s="240"/>
      <c r="COZ33" s="240"/>
      <c r="CPA33" s="240"/>
      <c r="CPB33" s="240"/>
      <c r="CPC33" s="240"/>
      <c r="CPD33" s="240"/>
      <c r="CPE33" s="240"/>
      <c r="CPF33" s="240"/>
      <c r="CPG33" s="240"/>
      <c r="CPH33" s="240"/>
      <c r="CPI33" s="240"/>
      <c r="CPJ33" s="240"/>
      <c r="CPK33" s="240"/>
      <c r="CPL33" s="240"/>
      <c r="CPM33" s="240"/>
      <c r="CPN33" s="240"/>
      <c r="CPO33" s="240"/>
      <c r="CPP33" s="240"/>
      <c r="CPQ33" s="240"/>
      <c r="CPR33" s="240"/>
      <c r="CPS33" s="240"/>
      <c r="CPT33" s="240"/>
      <c r="CPU33" s="240"/>
      <c r="CPV33" s="240"/>
      <c r="CPW33" s="240"/>
      <c r="CPX33" s="240"/>
      <c r="CPY33" s="240"/>
      <c r="CPZ33" s="240"/>
      <c r="CQA33" s="240"/>
      <c r="CQB33" s="240"/>
      <c r="CQC33" s="240"/>
      <c r="CQD33" s="240"/>
      <c r="CQE33" s="240"/>
      <c r="CQF33" s="240"/>
      <c r="CQG33" s="240"/>
      <c r="CQH33" s="240"/>
      <c r="CQI33" s="240"/>
      <c r="CQJ33" s="240"/>
      <c r="CQK33" s="240"/>
      <c r="CQL33" s="240"/>
      <c r="CQM33" s="240"/>
      <c r="CQN33" s="240"/>
      <c r="CQO33" s="240"/>
      <c r="CQP33" s="240"/>
      <c r="CQQ33" s="240"/>
      <c r="CQR33" s="240"/>
      <c r="CQS33" s="240"/>
      <c r="CQT33" s="240"/>
      <c r="CQU33" s="240"/>
      <c r="CQV33" s="240"/>
      <c r="CQW33" s="240"/>
      <c r="CQX33" s="240"/>
      <c r="CQY33" s="240"/>
      <c r="CQZ33" s="240"/>
      <c r="CRA33" s="240"/>
      <c r="CRB33" s="240"/>
      <c r="CRC33" s="240"/>
      <c r="CRD33" s="240"/>
      <c r="CRE33" s="240"/>
      <c r="CRF33" s="240"/>
      <c r="CRG33" s="240"/>
      <c r="CRH33" s="240"/>
      <c r="CRI33" s="240"/>
      <c r="CRJ33" s="240"/>
      <c r="CRK33" s="240"/>
      <c r="CRL33" s="240"/>
      <c r="CRM33" s="240"/>
      <c r="CRN33" s="240"/>
      <c r="CRO33" s="240"/>
      <c r="CRP33" s="240"/>
      <c r="CRQ33" s="240"/>
      <c r="CRR33" s="240"/>
      <c r="CRS33" s="240"/>
      <c r="CRT33" s="240"/>
      <c r="CRU33" s="240"/>
      <c r="CRV33" s="240"/>
      <c r="CRW33" s="240"/>
      <c r="CRX33" s="240"/>
      <c r="CRY33" s="240"/>
      <c r="CRZ33" s="240"/>
      <c r="CSA33" s="240"/>
      <c r="CSB33" s="240"/>
      <c r="CSC33" s="240"/>
      <c r="CSD33" s="240"/>
      <c r="CSE33" s="240"/>
      <c r="CSF33" s="240"/>
      <c r="CSG33" s="240"/>
      <c r="CSH33" s="240"/>
      <c r="CSI33" s="240"/>
      <c r="CSJ33" s="240"/>
      <c r="CSK33" s="240"/>
      <c r="CSL33" s="240"/>
      <c r="CSM33" s="240"/>
      <c r="CSN33" s="240"/>
      <c r="CSO33" s="240"/>
      <c r="CSP33" s="240"/>
      <c r="CSQ33" s="240"/>
      <c r="CSR33" s="240"/>
      <c r="CSS33" s="240"/>
      <c r="CST33" s="240"/>
      <c r="CSU33" s="240"/>
      <c r="CSV33" s="240"/>
      <c r="CSW33" s="240"/>
      <c r="CSX33" s="240"/>
      <c r="CSY33" s="240"/>
      <c r="CSZ33" s="240"/>
      <c r="CTA33" s="240"/>
      <c r="CTB33" s="240"/>
      <c r="CTC33" s="240"/>
      <c r="CTD33" s="240"/>
      <c r="CTE33" s="240"/>
      <c r="CTF33" s="240"/>
      <c r="CTG33" s="240"/>
      <c r="CTH33" s="240"/>
      <c r="CTI33" s="240"/>
      <c r="CTJ33" s="240"/>
      <c r="CTK33" s="240"/>
      <c r="CTL33" s="240"/>
      <c r="CTM33" s="240"/>
      <c r="CTN33" s="240"/>
      <c r="CTO33" s="240"/>
      <c r="CTP33" s="240"/>
      <c r="CTQ33" s="240"/>
      <c r="CTR33" s="240"/>
      <c r="CTS33" s="240"/>
      <c r="CTT33" s="240"/>
      <c r="CTU33" s="240"/>
      <c r="CTV33" s="240"/>
      <c r="CTW33" s="240"/>
      <c r="CTX33" s="240"/>
      <c r="CTY33" s="240"/>
      <c r="CTZ33" s="240"/>
      <c r="CUA33" s="240"/>
      <c r="CUB33" s="240"/>
      <c r="CUC33" s="240"/>
      <c r="CUD33" s="240"/>
      <c r="CUE33" s="240"/>
      <c r="CUF33" s="240"/>
      <c r="CUG33" s="240"/>
      <c r="CUH33" s="240"/>
      <c r="CUI33" s="240"/>
      <c r="CUJ33" s="240"/>
      <c r="CUK33" s="240"/>
      <c r="CUL33" s="240"/>
      <c r="CUM33" s="240"/>
      <c r="CUN33" s="240"/>
      <c r="CUO33" s="240"/>
      <c r="CUP33" s="240"/>
      <c r="CUQ33" s="240"/>
      <c r="CUR33" s="240"/>
      <c r="CUS33" s="240"/>
      <c r="CUT33" s="240"/>
      <c r="CUU33" s="240"/>
      <c r="CUV33" s="240"/>
      <c r="CUW33" s="240"/>
      <c r="CUX33" s="240"/>
      <c r="CUY33" s="240"/>
      <c r="CUZ33" s="240"/>
      <c r="CVA33" s="240"/>
      <c r="CVB33" s="240"/>
      <c r="CVC33" s="240"/>
      <c r="CVD33" s="240"/>
      <c r="CVE33" s="240"/>
      <c r="CVF33" s="240"/>
      <c r="CVG33" s="240"/>
      <c r="CVH33" s="240"/>
      <c r="CVI33" s="240"/>
      <c r="CVJ33" s="240"/>
      <c r="CVK33" s="240"/>
      <c r="CVL33" s="240"/>
      <c r="CVM33" s="240"/>
      <c r="CVN33" s="240"/>
      <c r="CVO33" s="240"/>
      <c r="CVP33" s="240"/>
      <c r="CVQ33" s="240"/>
      <c r="CVR33" s="240"/>
      <c r="CVS33" s="240"/>
      <c r="CVT33" s="240"/>
      <c r="CVU33" s="240"/>
      <c r="CVV33" s="240"/>
      <c r="CVW33" s="240"/>
      <c r="CVX33" s="240"/>
      <c r="CVY33" s="240"/>
      <c r="CVZ33" s="240"/>
      <c r="CWA33" s="240"/>
      <c r="CWB33" s="240"/>
      <c r="CWC33" s="240"/>
      <c r="CWD33" s="240"/>
      <c r="CWE33" s="240"/>
      <c r="CWF33" s="240"/>
      <c r="CWG33" s="240"/>
      <c r="CWH33" s="240"/>
      <c r="CWI33" s="240"/>
      <c r="CWJ33" s="240"/>
      <c r="CWK33" s="240"/>
      <c r="CWL33" s="240"/>
      <c r="CWM33" s="240"/>
      <c r="CWN33" s="240"/>
      <c r="CWO33" s="240"/>
      <c r="CWP33" s="240"/>
      <c r="CWQ33" s="240"/>
      <c r="CWR33" s="240"/>
      <c r="CWS33" s="240"/>
      <c r="CWT33" s="240"/>
      <c r="CWU33" s="240"/>
      <c r="CWV33" s="240"/>
      <c r="CWW33" s="240"/>
      <c r="CWX33" s="240"/>
      <c r="CWY33" s="240"/>
      <c r="CWZ33" s="240"/>
      <c r="CXA33" s="240"/>
      <c r="CXB33" s="240"/>
      <c r="CXC33" s="240"/>
      <c r="CXD33" s="240"/>
      <c r="CXE33" s="240"/>
      <c r="CXF33" s="240"/>
      <c r="CXG33" s="240"/>
      <c r="CXH33" s="240"/>
      <c r="CXI33" s="240"/>
      <c r="CXJ33" s="240"/>
      <c r="CXK33" s="240"/>
      <c r="CXL33" s="240"/>
      <c r="CXM33" s="240"/>
      <c r="CXN33" s="240"/>
      <c r="CXO33" s="240"/>
      <c r="CXP33" s="240"/>
      <c r="CXQ33" s="240"/>
      <c r="CXR33" s="240"/>
      <c r="CXS33" s="240"/>
      <c r="CXT33" s="240"/>
      <c r="CXU33" s="240"/>
      <c r="CXV33" s="240"/>
      <c r="CXW33" s="240"/>
      <c r="CXX33" s="240"/>
      <c r="CXY33" s="240"/>
      <c r="CXZ33" s="240"/>
      <c r="CYA33" s="240"/>
      <c r="CYB33" s="240"/>
      <c r="CYC33" s="240"/>
      <c r="CYD33" s="240"/>
      <c r="CYE33" s="240"/>
      <c r="CYF33" s="240"/>
      <c r="CYG33" s="240"/>
      <c r="CYH33" s="240"/>
      <c r="CYI33" s="240"/>
      <c r="CYJ33" s="240"/>
      <c r="CYK33" s="240"/>
      <c r="CYL33" s="240"/>
      <c r="CYM33" s="240"/>
      <c r="CYN33" s="240"/>
      <c r="CYO33" s="240"/>
      <c r="CYP33" s="240"/>
      <c r="CYQ33" s="240"/>
      <c r="CYR33" s="240"/>
      <c r="CYS33" s="240"/>
      <c r="CYT33" s="240"/>
      <c r="CYU33" s="240"/>
      <c r="CYV33" s="240"/>
      <c r="CYW33" s="240"/>
      <c r="CYX33" s="240"/>
      <c r="CYY33" s="240"/>
      <c r="CYZ33" s="240"/>
      <c r="CZA33" s="240"/>
      <c r="CZB33" s="240"/>
      <c r="CZC33" s="240"/>
      <c r="CZD33" s="240"/>
      <c r="CZE33" s="240"/>
      <c r="CZF33" s="240"/>
      <c r="CZG33" s="240"/>
      <c r="CZH33" s="240"/>
      <c r="CZI33" s="240"/>
      <c r="CZJ33" s="240"/>
      <c r="CZK33" s="240"/>
      <c r="CZL33" s="240"/>
      <c r="CZM33" s="240"/>
      <c r="CZN33" s="240"/>
      <c r="CZO33" s="240"/>
      <c r="CZP33" s="240"/>
      <c r="CZQ33" s="240"/>
      <c r="CZR33" s="240"/>
      <c r="CZS33" s="240"/>
      <c r="CZT33" s="240"/>
      <c r="CZU33" s="240"/>
      <c r="CZV33" s="240"/>
      <c r="CZW33" s="240"/>
      <c r="CZX33" s="240"/>
      <c r="CZY33" s="240"/>
      <c r="CZZ33" s="240"/>
      <c r="DAA33" s="240"/>
      <c r="DAB33" s="240"/>
      <c r="DAC33" s="240"/>
      <c r="DAD33" s="240"/>
      <c r="DAE33" s="240"/>
      <c r="DAF33" s="240"/>
      <c r="DAG33" s="240"/>
      <c r="DAH33" s="240"/>
      <c r="DAI33" s="240"/>
      <c r="DAJ33" s="240"/>
      <c r="DAK33" s="240"/>
      <c r="DAL33" s="240"/>
      <c r="DAM33" s="240"/>
      <c r="DAN33" s="240"/>
      <c r="DAO33" s="240"/>
      <c r="DAP33" s="240"/>
      <c r="DAQ33" s="240"/>
      <c r="DAR33" s="240"/>
      <c r="DAS33" s="240"/>
      <c r="DAT33" s="240"/>
      <c r="DAU33" s="240"/>
      <c r="DAV33" s="240"/>
      <c r="DAW33" s="240"/>
      <c r="DAX33" s="240"/>
      <c r="DAY33" s="240"/>
      <c r="DAZ33" s="240"/>
      <c r="DBA33" s="240"/>
      <c r="DBB33" s="240"/>
      <c r="DBC33" s="240"/>
      <c r="DBD33" s="240"/>
      <c r="DBE33" s="240"/>
      <c r="DBF33" s="240"/>
      <c r="DBG33" s="240"/>
      <c r="DBH33" s="240"/>
      <c r="DBI33" s="240"/>
      <c r="DBJ33" s="240"/>
      <c r="DBK33" s="240"/>
      <c r="DBL33" s="240"/>
      <c r="DBM33" s="240"/>
      <c r="DBN33" s="240"/>
      <c r="DBO33" s="240"/>
      <c r="DBP33" s="240"/>
      <c r="DBQ33" s="240"/>
      <c r="DBR33" s="240"/>
      <c r="DBS33" s="240"/>
      <c r="DBT33" s="240"/>
      <c r="DBU33" s="240"/>
      <c r="DBV33" s="240"/>
      <c r="DBW33" s="240"/>
      <c r="DBX33" s="240"/>
      <c r="DBY33" s="240"/>
      <c r="DBZ33" s="240"/>
      <c r="DCA33" s="240"/>
      <c r="DCB33" s="240"/>
      <c r="DCC33" s="240"/>
      <c r="DCD33" s="240"/>
      <c r="DCE33" s="240"/>
      <c r="DCF33" s="240"/>
      <c r="DCG33" s="240"/>
      <c r="DCH33" s="240"/>
      <c r="DCI33" s="240"/>
      <c r="DCJ33" s="240"/>
      <c r="DCK33" s="240"/>
      <c r="DCL33" s="240"/>
      <c r="DCM33" s="240"/>
      <c r="DCN33" s="240"/>
      <c r="DCO33" s="240"/>
      <c r="DCP33" s="240"/>
      <c r="DCQ33" s="240"/>
      <c r="DCR33" s="240"/>
      <c r="DCS33" s="240"/>
      <c r="DCT33" s="240"/>
      <c r="DCU33" s="240"/>
      <c r="DCV33" s="240"/>
      <c r="DCW33" s="240"/>
      <c r="DCX33" s="240"/>
      <c r="DCY33" s="240"/>
      <c r="DCZ33" s="240"/>
      <c r="DDA33" s="240"/>
      <c r="DDB33" s="240"/>
      <c r="DDC33" s="240"/>
      <c r="DDD33" s="240"/>
      <c r="DDE33" s="240"/>
      <c r="DDF33" s="240"/>
      <c r="DDG33" s="240"/>
      <c r="DDH33" s="240"/>
      <c r="DDI33" s="240"/>
      <c r="DDJ33" s="240"/>
      <c r="DDK33" s="240"/>
      <c r="DDL33" s="240"/>
      <c r="DDM33" s="240"/>
      <c r="DDN33" s="240"/>
      <c r="DDO33" s="240"/>
      <c r="DDP33" s="240"/>
      <c r="DDQ33" s="240"/>
      <c r="DDR33" s="240"/>
      <c r="DDS33" s="240"/>
      <c r="DDT33" s="240"/>
      <c r="DDU33" s="240"/>
      <c r="DDV33" s="240"/>
      <c r="DDW33" s="240"/>
      <c r="DDX33" s="240"/>
      <c r="DDY33" s="240"/>
      <c r="DDZ33" s="240"/>
      <c r="DEA33" s="240"/>
      <c r="DEB33" s="240"/>
      <c r="DEC33" s="240"/>
      <c r="DED33" s="240"/>
      <c r="DEE33" s="240"/>
      <c r="DEF33" s="240"/>
      <c r="DEG33" s="240"/>
      <c r="DEH33" s="240"/>
      <c r="DEI33" s="240"/>
      <c r="DEJ33" s="240"/>
      <c r="DEK33" s="240"/>
      <c r="DEL33" s="240"/>
      <c r="DEM33" s="240"/>
      <c r="DEN33" s="240"/>
      <c r="DEO33" s="240"/>
      <c r="DEP33" s="240"/>
      <c r="DEQ33" s="240"/>
      <c r="DER33" s="240"/>
      <c r="DES33" s="240"/>
      <c r="DET33" s="240"/>
      <c r="DEU33" s="240"/>
      <c r="DEV33" s="240"/>
      <c r="DEW33" s="240"/>
      <c r="DEX33" s="240"/>
      <c r="DEY33" s="240"/>
      <c r="DEZ33" s="240"/>
      <c r="DFA33" s="240"/>
      <c r="DFB33" s="240"/>
      <c r="DFC33" s="240"/>
      <c r="DFD33" s="240"/>
      <c r="DFE33" s="240"/>
      <c r="DFF33" s="240"/>
      <c r="DFG33" s="240"/>
      <c r="DFH33" s="240"/>
      <c r="DFI33" s="240"/>
      <c r="DFJ33" s="240"/>
      <c r="DFK33" s="240"/>
      <c r="DFL33" s="240"/>
      <c r="DFM33" s="240"/>
      <c r="DFN33" s="240"/>
      <c r="DFO33" s="240"/>
      <c r="DFP33" s="240"/>
      <c r="DFQ33" s="240"/>
      <c r="DFR33" s="240"/>
      <c r="DFS33" s="240"/>
      <c r="DFT33" s="240"/>
      <c r="DFU33" s="240"/>
      <c r="DFV33" s="240"/>
      <c r="DFW33" s="240"/>
      <c r="DFX33" s="240"/>
      <c r="DFY33" s="240"/>
      <c r="DFZ33" s="240"/>
      <c r="DGA33" s="240"/>
      <c r="DGB33" s="240"/>
      <c r="DGC33" s="240"/>
      <c r="DGD33" s="240"/>
      <c r="DGE33" s="240"/>
      <c r="DGF33" s="240"/>
      <c r="DGG33" s="240"/>
      <c r="DGH33" s="240"/>
      <c r="DGI33" s="240"/>
      <c r="DGJ33" s="240"/>
      <c r="DGK33" s="240"/>
      <c r="DGL33" s="240"/>
      <c r="DGM33" s="240"/>
      <c r="DGN33" s="240"/>
      <c r="DGO33" s="240"/>
      <c r="DGP33" s="240"/>
      <c r="DGQ33" s="240"/>
      <c r="DGR33" s="240"/>
      <c r="DGS33" s="240"/>
      <c r="DGT33" s="240"/>
      <c r="DGU33" s="240"/>
      <c r="DGV33" s="240"/>
      <c r="DGW33" s="240"/>
      <c r="DGX33" s="240"/>
      <c r="DGY33" s="240"/>
      <c r="DGZ33" s="240"/>
      <c r="DHA33" s="240"/>
      <c r="DHB33" s="240"/>
      <c r="DHC33" s="240"/>
      <c r="DHD33" s="240"/>
      <c r="DHE33" s="240"/>
      <c r="DHF33" s="240"/>
      <c r="DHG33" s="240"/>
      <c r="DHH33" s="240"/>
      <c r="DHI33" s="240"/>
      <c r="DHJ33" s="240"/>
      <c r="DHK33" s="240"/>
      <c r="DHL33" s="240"/>
      <c r="DHM33" s="240"/>
      <c r="DHN33" s="240"/>
      <c r="DHO33" s="240"/>
      <c r="DHP33" s="240"/>
      <c r="DHQ33" s="240"/>
      <c r="DHR33" s="240"/>
      <c r="DHS33" s="240"/>
      <c r="DHT33" s="240"/>
      <c r="DHU33" s="240"/>
      <c r="DHV33" s="240"/>
      <c r="DHW33" s="240"/>
      <c r="DHX33" s="240"/>
      <c r="DHY33" s="240"/>
      <c r="DHZ33" s="240"/>
      <c r="DIA33" s="240"/>
      <c r="DIB33" s="240"/>
      <c r="DIC33" s="240"/>
      <c r="DID33" s="240"/>
      <c r="DIE33" s="240"/>
      <c r="DIF33" s="240"/>
      <c r="DIG33" s="240"/>
      <c r="DIH33" s="240"/>
      <c r="DII33" s="240"/>
      <c r="DIJ33" s="240"/>
      <c r="DIK33" s="240"/>
      <c r="DIL33" s="240"/>
      <c r="DIM33" s="240"/>
      <c r="DIN33" s="240"/>
      <c r="DIO33" s="240"/>
      <c r="DIP33" s="240"/>
      <c r="DIQ33" s="240"/>
      <c r="DIR33" s="240"/>
      <c r="DIS33" s="240"/>
      <c r="DIT33" s="240"/>
      <c r="DIU33" s="240"/>
      <c r="DIV33" s="240"/>
      <c r="DIW33" s="240"/>
      <c r="DIX33" s="240"/>
      <c r="DIY33" s="240"/>
      <c r="DIZ33" s="240"/>
      <c r="DJA33" s="240"/>
      <c r="DJB33" s="240"/>
      <c r="DJC33" s="240"/>
      <c r="DJD33" s="240"/>
      <c r="DJE33" s="240"/>
      <c r="DJF33" s="240"/>
      <c r="DJG33" s="240"/>
      <c r="DJH33" s="240"/>
      <c r="DJI33" s="240"/>
      <c r="DJJ33" s="240"/>
      <c r="DJK33" s="240"/>
      <c r="DJL33" s="240"/>
      <c r="DJM33" s="240"/>
      <c r="DJN33" s="240"/>
      <c r="DJO33" s="240"/>
      <c r="DJP33" s="240"/>
      <c r="DJQ33" s="240"/>
      <c r="DJR33" s="240"/>
      <c r="DJS33" s="240"/>
      <c r="DJT33" s="240"/>
      <c r="DJU33" s="240"/>
      <c r="DJV33" s="240"/>
      <c r="DJW33" s="240"/>
      <c r="DJX33" s="240"/>
      <c r="DJY33" s="240"/>
      <c r="DJZ33" s="240"/>
      <c r="DKA33" s="240"/>
      <c r="DKB33" s="240"/>
      <c r="DKC33" s="240"/>
      <c r="DKD33" s="240"/>
      <c r="DKE33" s="240"/>
      <c r="DKF33" s="240"/>
      <c r="DKG33" s="240"/>
      <c r="DKH33" s="240"/>
      <c r="DKI33" s="240"/>
      <c r="DKJ33" s="240"/>
      <c r="DKK33" s="240"/>
      <c r="DKL33" s="240"/>
      <c r="DKM33" s="240"/>
      <c r="DKN33" s="240"/>
      <c r="DKO33" s="240"/>
      <c r="DKP33" s="240"/>
      <c r="DKQ33" s="240"/>
      <c r="DKR33" s="240"/>
      <c r="DKS33" s="240"/>
      <c r="DKT33" s="240"/>
      <c r="DKU33" s="240"/>
      <c r="DKV33" s="240"/>
      <c r="DKW33" s="240"/>
      <c r="DKX33" s="240"/>
      <c r="DKY33" s="240"/>
      <c r="DKZ33" s="240"/>
      <c r="DLA33" s="240"/>
      <c r="DLB33" s="240"/>
      <c r="DLC33" s="240"/>
      <c r="DLD33" s="240"/>
      <c r="DLE33" s="240"/>
      <c r="DLF33" s="240"/>
      <c r="DLG33" s="240"/>
      <c r="DLH33" s="240"/>
      <c r="DLI33" s="240"/>
      <c r="DLJ33" s="240"/>
      <c r="DLK33" s="240"/>
      <c r="DLL33" s="240"/>
      <c r="DLM33" s="240"/>
      <c r="DLN33" s="240"/>
      <c r="DLO33" s="240"/>
      <c r="DLP33" s="240"/>
      <c r="DLQ33" s="240"/>
      <c r="DLR33" s="240"/>
      <c r="DLS33" s="240"/>
      <c r="DLT33" s="240"/>
      <c r="DLU33" s="240"/>
      <c r="DLV33" s="240"/>
      <c r="DLW33" s="240"/>
      <c r="DLX33" s="240"/>
      <c r="DLY33" s="240"/>
      <c r="DLZ33" s="240"/>
      <c r="DMA33" s="240"/>
      <c r="DMB33" s="240"/>
      <c r="DMC33" s="240"/>
      <c r="DMD33" s="240"/>
      <c r="DME33" s="240"/>
      <c r="DMF33" s="240"/>
      <c r="DMG33" s="240"/>
      <c r="DMH33" s="240"/>
      <c r="DMI33" s="240"/>
      <c r="DMJ33" s="240"/>
      <c r="DMK33" s="240"/>
      <c r="DML33" s="240"/>
      <c r="DMM33" s="240"/>
      <c r="DMN33" s="240"/>
      <c r="DMO33" s="240"/>
      <c r="DMP33" s="240"/>
      <c r="DMQ33" s="240"/>
      <c r="DMR33" s="240"/>
      <c r="DMS33" s="240"/>
      <c r="DMT33" s="240"/>
      <c r="DMU33" s="240"/>
      <c r="DMV33" s="240"/>
      <c r="DMW33" s="240"/>
      <c r="DMX33" s="240"/>
      <c r="DMY33" s="240"/>
      <c r="DMZ33" s="240"/>
      <c r="DNA33" s="240"/>
      <c r="DNB33" s="240"/>
      <c r="DNC33" s="240"/>
      <c r="DND33" s="240"/>
      <c r="DNE33" s="240"/>
      <c r="DNF33" s="240"/>
      <c r="DNG33" s="240"/>
      <c r="DNH33" s="240"/>
      <c r="DNI33" s="240"/>
      <c r="DNJ33" s="240"/>
      <c r="DNK33" s="240"/>
      <c r="DNL33" s="240"/>
      <c r="DNM33" s="240"/>
      <c r="DNN33" s="240"/>
      <c r="DNO33" s="240"/>
      <c r="DNP33" s="240"/>
      <c r="DNQ33" s="240"/>
      <c r="DNR33" s="240"/>
      <c r="DNS33" s="240"/>
      <c r="DNT33" s="240"/>
      <c r="DNU33" s="240"/>
      <c r="DNV33" s="240"/>
      <c r="DNW33" s="240"/>
      <c r="DNX33" s="240"/>
      <c r="DNY33" s="240"/>
      <c r="DNZ33" s="240"/>
      <c r="DOA33" s="240"/>
      <c r="DOB33" s="240"/>
      <c r="DOC33" s="240"/>
      <c r="DOD33" s="240"/>
      <c r="DOE33" s="240"/>
      <c r="DOF33" s="240"/>
      <c r="DOG33" s="240"/>
      <c r="DOH33" s="240"/>
      <c r="DOI33" s="240"/>
      <c r="DOJ33" s="240"/>
      <c r="DOK33" s="240"/>
      <c r="DOL33" s="240"/>
      <c r="DOM33" s="240"/>
      <c r="DON33" s="240"/>
      <c r="DOO33" s="240"/>
      <c r="DOP33" s="240"/>
      <c r="DOQ33" s="240"/>
      <c r="DOR33" s="240"/>
      <c r="DOS33" s="240"/>
      <c r="DOT33" s="240"/>
      <c r="DOU33" s="240"/>
      <c r="DOV33" s="240"/>
      <c r="DOW33" s="240"/>
      <c r="DOX33" s="240"/>
      <c r="DOY33" s="240"/>
      <c r="DOZ33" s="240"/>
      <c r="DPA33" s="240"/>
      <c r="DPB33" s="240"/>
      <c r="DPC33" s="240"/>
      <c r="DPD33" s="240"/>
      <c r="DPE33" s="240"/>
      <c r="DPF33" s="240"/>
      <c r="DPG33" s="240"/>
      <c r="DPH33" s="240"/>
      <c r="DPI33" s="240"/>
      <c r="DPJ33" s="240"/>
      <c r="DPK33" s="240"/>
      <c r="DPL33" s="240"/>
      <c r="DPM33" s="240"/>
      <c r="DPN33" s="240"/>
      <c r="DPO33" s="240"/>
      <c r="DPP33" s="240"/>
      <c r="DPQ33" s="240"/>
      <c r="DPR33" s="240"/>
      <c r="DPS33" s="240"/>
      <c r="DPT33" s="240"/>
      <c r="DPU33" s="240"/>
      <c r="DPV33" s="240"/>
      <c r="DPW33" s="240"/>
      <c r="DPX33" s="240"/>
      <c r="DPY33" s="240"/>
      <c r="DPZ33" s="240"/>
      <c r="DQA33" s="240"/>
      <c r="DQB33" s="240"/>
      <c r="DQC33" s="240"/>
      <c r="DQD33" s="240"/>
      <c r="DQE33" s="240"/>
      <c r="DQF33" s="240"/>
      <c r="DQG33" s="240"/>
      <c r="DQH33" s="240"/>
      <c r="DQI33" s="240"/>
      <c r="DQJ33" s="240"/>
      <c r="DQK33" s="240"/>
      <c r="DQL33" s="240"/>
      <c r="DQM33" s="240"/>
      <c r="DQN33" s="240"/>
      <c r="DQO33" s="240"/>
      <c r="DQP33" s="240"/>
      <c r="DQQ33" s="240"/>
      <c r="DQR33" s="240"/>
      <c r="DQS33" s="240"/>
      <c r="DQT33" s="240"/>
      <c r="DQU33" s="240"/>
      <c r="DQV33" s="240"/>
      <c r="DQW33" s="240"/>
      <c r="DQX33" s="240"/>
      <c r="DQY33" s="240"/>
      <c r="DQZ33" s="240"/>
      <c r="DRA33" s="240"/>
      <c r="DRB33" s="240"/>
      <c r="DRC33" s="240"/>
      <c r="DRD33" s="240"/>
      <c r="DRE33" s="240"/>
      <c r="DRF33" s="240"/>
      <c r="DRG33" s="240"/>
      <c r="DRH33" s="240"/>
      <c r="DRI33" s="240"/>
      <c r="DRJ33" s="240"/>
      <c r="DRK33" s="240"/>
      <c r="DRL33" s="240"/>
      <c r="DRM33" s="240"/>
      <c r="DRN33" s="240"/>
      <c r="DRO33" s="240"/>
      <c r="DRP33" s="240"/>
      <c r="DRQ33" s="240"/>
      <c r="DRR33" s="240"/>
      <c r="DRS33" s="240"/>
      <c r="DRT33" s="240"/>
      <c r="DRU33" s="240"/>
      <c r="DRV33" s="240"/>
      <c r="DRW33" s="240"/>
      <c r="DRX33" s="240"/>
      <c r="DRY33" s="240"/>
      <c r="DRZ33" s="240"/>
      <c r="DSA33" s="240"/>
      <c r="DSB33" s="240"/>
      <c r="DSC33" s="240"/>
      <c r="DSD33" s="240"/>
      <c r="DSE33" s="240"/>
      <c r="DSF33" s="240"/>
      <c r="DSG33" s="240"/>
      <c r="DSH33" s="240"/>
      <c r="DSI33" s="240"/>
      <c r="DSJ33" s="240"/>
      <c r="DSK33" s="240"/>
      <c r="DSL33" s="240"/>
      <c r="DSM33" s="240"/>
      <c r="DSN33" s="240"/>
      <c r="DSO33" s="240"/>
      <c r="DSP33" s="240"/>
      <c r="DSQ33" s="240"/>
      <c r="DSR33" s="240"/>
      <c r="DSS33" s="240"/>
      <c r="DST33" s="240"/>
      <c r="DSU33" s="240"/>
      <c r="DSV33" s="240"/>
      <c r="DSW33" s="240"/>
      <c r="DSX33" s="240"/>
      <c r="DSY33" s="240"/>
      <c r="DSZ33" s="240"/>
      <c r="DTA33" s="240"/>
      <c r="DTB33" s="240"/>
      <c r="DTC33" s="240"/>
      <c r="DTD33" s="240"/>
      <c r="DTE33" s="240"/>
      <c r="DTF33" s="240"/>
      <c r="DTG33" s="240"/>
      <c r="DTH33" s="240"/>
      <c r="DTI33" s="240"/>
      <c r="DTJ33" s="240"/>
      <c r="DTK33" s="240"/>
      <c r="DTL33" s="240"/>
      <c r="DTM33" s="240"/>
      <c r="DTN33" s="240"/>
      <c r="DTO33" s="240"/>
      <c r="DTP33" s="240"/>
      <c r="DTQ33" s="240"/>
      <c r="DTR33" s="240"/>
      <c r="DTS33" s="240"/>
      <c r="DTT33" s="240"/>
      <c r="DTU33" s="240"/>
      <c r="DTV33" s="240"/>
      <c r="DTW33" s="240"/>
      <c r="DTX33" s="240"/>
      <c r="DTY33" s="240"/>
      <c r="DTZ33" s="240"/>
      <c r="DUA33" s="240"/>
      <c r="DUB33" s="240"/>
      <c r="DUC33" s="240"/>
      <c r="DUD33" s="240"/>
      <c r="DUE33" s="240"/>
      <c r="DUF33" s="240"/>
      <c r="DUG33" s="240"/>
      <c r="DUH33" s="240"/>
      <c r="DUI33" s="240"/>
      <c r="DUJ33" s="240"/>
      <c r="DUK33" s="240"/>
      <c r="DUL33" s="240"/>
      <c r="DUM33" s="240"/>
      <c r="DUN33" s="240"/>
      <c r="DUO33" s="240"/>
      <c r="DUP33" s="240"/>
      <c r="DUQ33" s="240"/>
      <c r="DUR33" s="240"/>
      <c r="DUS33" s="240"/>
      <c r="DUT33" s="240"/>
      <c r="DUU33" s="240"/>
      <c r="DUV33" s="240"/>
      <c r="DUW33" s="240"/>
      <c r="DUX33" s="240"/>
      <c r="DUY33" s="240"/>
      <c r="DUZ33" s="240"/>
      <c r="DVA33" s="240"/>
      <c r="DVB33" s="240"/>
      <c r="DVC33" s="240"/>
      <c r="DVD33" s="240"/>
      <c r="DVE33" s="240"/>
      <c r="DVF33" s="240"/>
      <c r="DVG33" s="240"/>
      <c r="DVH33" s="240"/>
      <c r="DVI33" s="240"/>
      <c r="DVJ33" s="240"/>
      <c r="DVK33" s="240"/>
      <c r="DVL33" s="240"/>
      <c r="DVM33" s="240"/>
      <c r="DVN33" s="240"/>
      <c r="DVO33" s="240"/>
      <c r="DVP33" s="240"/>
      <c r="DVQ33" s="240"/>
      <c r="DVR33" s="240"/>
      <c r="DVS33" s="240"/>
      <c r="DVT33" s="240"/>
      <c r="DVU33" s="240"/>
      <c r="DVV33" s="240"/>
      <c r="DVW33" s="240"/>
      <c r="DVX33" s="240"/>
      <c r="DVY33" s="240"/>
      <c r="DVZ33" s="240"/>
      <c r="DWA33" s="240"/>
      <c r="DWB33" s="240"/>
      <c r="DWC33" s="240"/>
      <c r="DWD33" s="240"/>
      <c r="DWE33" s="240"/>
      <c r="DWF33" s="240"/>
      <c r="DWG33" s="240"/>
      <c r="DWH33" s="240"/>
      <c r="DWI33" s="240"/>
      <c r="DWJ33" s="240"/>
      <c r="DWK33" s="240"/>
      <c r="DWL33" s="240"/>
      <c r="DWM33" s="240"/>
      <c r="DWN33" s="240"/>
      <c r="DWO33" s="240"/>
      <c r="DWP33" s="240"/>
      <c r="DWQ33" s="240"/>
      <c r="DWR33" s="240"/>
      <c r="DWS33" s="240"/>
      <c r="DWT33" s="240"/>
      <c r="DWU33" s="240"/>
      <c r="DWV33" s="240"/>
      <c r="DWW33" s="240"/>
      <c r="DWX33" s="240"/>
      <c r="DWY33" s="240"/>
      <c r="DWZ33" s="240"/>
      <c r="DXA33" s="240"/>
      <c r="DXB33" s="240"/>
      <c r="DXC33" s="240"/>
      <c r="DXD33" s="240"/>
      <c r="DXE33" s="240"/>
      <c r="DXF33" s="240"/>
      <c r="DXG33" s="240"/>
      <c r="DXH33" s="240"/>
      <c r="DXI33" s="240"/>
      <c r="DXJ33" s="240"/>
      <c r="DXK33" s="240"/>
      <c r="DXL33" s="240"/>
      <c r="DXM33" s="240"/>
      <c r="DXN33" s="240"/>
      <c r="DXO33" s="240"/>
      <c r="DXP33" s="240"/>
      <c r="DXQ33" s="240"/>
      <c r="DXR33" s="240"/>
      <c r="DXS33" s="240"/>
      <c r="DXT33" s="240"/>
      <c r="DXU33" s="240"/>
      <c r="DXV33" s="240"/>
      <c r="DXW33" s="240"/>
      <c r="DXX33" s="240"/>
      <c r="DXY33" s="240"/>
      <c r="DXZ33" s="240"/>
      <c r="DYA33" s="240"/>
      <c r="DYB33" s="240"/>
      <c r="DYC33" s="240"/>
      <c r="DYD33" s="240"/>
      <c r="DYE33" s="240"/>
      <c r="DYF33" s="240"/>
      <c r="DYG33" s="240"/>
      <c r="DYH33" s="240"/>
      <c r="DYI33" s="240"/>
      <c r="DYJ33" s="240"/>
      <c r="DYK33" s="240"/>
      <c r="DYL33" s="240"/>
      <c r="DYM33" s="240"/>
      <c r="DYN33" s="240"/>
      <c r="DYO33" s="240"/>
      <c r="DYP33" s="240"/>
      <c r="DYQ33" s="240"/>
      <c r="DYR33" s="240"/>
      <c r="DYS33" s="240"/>
      <c r="DYT33" s="240"/>
      <c r="DYU33" s="240"/>
      <c r="DYV33" s="240"/>
      <c r="DYW33" s="240"/>
      <c r="DYX33" s="240"/>
      <c r="DYY33" s="240"/>
      <c r="DYZ33" s="240"/>
      <c r="DZA33" s="240"/>
      <c r="DZB33" s="240"/>
      <c r="DZC33" s="240"/>
      <c r="DZD33" s="240"/>
      <c r="DZE33" s="240"/>
      <c r="DZF33" s="240"/>
      <c r="DZG33" s="240"/>
      <c r="DZH33" s="240"/>
      <c r="DZI33" s="240"/>
      <c r="DZJ33" s="240"/>
      <c r="DZK33" s="240"/>
      <c r="DZL33" s="240"/>
      <c r="DZM33" s="240"/>
      <c r="DZN33" s="240"/>
      <c r="DZO33" s="240"/>
      <c r="DZP33" s="240"/>
      <c r="DZQ33" s="240"/>
      <c r="DZR33" s="240"/>
      <c r="DZS33" s="240"/>
      <c r="DZT33" s="240"/>
      <c r="DZU33" s="240"/>
      <c r="DZV33" s="240"/>
      <c r="DZW33" s="240"/>
      <c r="DZX33" s="240"/>
      <c r="DZY33" s="240"/>
      <c r="DZZ33" s="240"/>
      <c r="EAA33" s="240"/>
      <c r="EAB33" s="240"/>
      <c r="EAC33" s="240"/>
      <c r="EAD33" s="240"/>
      <c r="EAE33" s="240"/>
      <c r="EAF33" s="240"/>
      <c r="EAG33" s="240"/>
      <c r="EAH33" s="240"/>
      <c r="EAI33" s="240"/>
      <c r="EAJ33" s="240"/>
      <c r="EAK33" s="240"/>
      <c r="EAL33" s="240"/>
      <c r="EAM33" s="240"/>
      <c r="EAN33" s="240"/>
      <c r="EAO33" s="240"/>
      <c r="EAP33" s="240"/>
      <c r="EAQ33" s="240"/>
      <c r="EAR33" s="240"/>
      <c r="EAS33" s="240"/>
      <c r="EAT33" s="240"/>
      <c r="EAU33" s="240"/>
      <c r="EAV33" s="240"/>
      <c r="EAW33" s="240"/>
      <c r="EAX33" s="240"/>
      <c r="EAY33" s="240"/>
      <c r="EAZ33" s="240"/>
      <c r="EBA33" s="240"/>
      <c r="EBB33" s="240"/>
      <c r="EBC33" s="240"/>
      <c r="EBD33" s="240"/>
      <c r="EBE33" s="240"/>
      <c r="EBF33" s="240"/>
      <c r="EBG33" s="240"/>
      <c r="EBH33" s="240"/>
      <c r="EBI33" s="240"/>
      <c r="EBJ33" s="240"/>
      <c r="EBK33" s="240"/>
      <c r="EBL33" s="240"/>
      <c r="EBM33" s="240"/>
      <c r="EBN33" s="240"/>
      <c r="EBO33" s="240"/>
      <c r="EBP33" s="240"/>
      <c r="EBQ33" s="240"/>
      <c r="EBR33" s="240"/>
      <c r="EBS33" s="240"/>
      <c r="EBT33" s="240"/>
      <c r="EBU33" s="240"/>
      <c r="EBV33" s="240"/>
      <c r="EBW33" s="240"/>
      <c r="EBX33" s="240"/>
      <c r="EBY33" s="240"/>
      <c r="EBZ33" s="240"/>
      <c r="ECA33" s="240"/>
      <c r="ECB33" s="240"/>
      <c r="ECC33" s="240"/>
      <c r="ECD33" s="240"/>
      <c r="ECE33" s="240"/>
      <c r="ECF33" s="240"/>
      <c r="ECG33" s="240"/>
      <c r="ECH33" s="240"/>
      <c r="ECI33" s="240"/>
      <c r="ECJ33" s="240"/>
      <c r="ECK33" s="240"/>
      <c r="ECL33" s="240"/>
      <c r="ECM33" s="240"/>
      <c r="ECN33" s="240"/>
      <c r="ECO33" s="240"/>
      <c r="ECP33" s="240"/>
      <c r="ECQ33" s="240"/>
      <c r="ECR33" s="240"/>
      <c r="ECS33" s="240"/>
      <c r="ECT33" s="240"/>
      <c r="ECU33" s="240"/>
      <c r="ECV33" s="240"/>
      <c r="ECW33" s="240"/>
      <c r="ECX33" s="240"/>
      <c r="ECY33" s="240"/>
      <c r="ECZ33" s="240"/>
      <c r="EDA33" s="240"/>
      <c r="EDB33" s="240"/>
      <c r="EDC33" s="240"/>
      <c r="EDD33" s="240"/>
      <c r="EDE33" s="240"/>
      <c r="EDF33" s="240"/>
      <c r="EDG33" s="240"/>
      <c r="EDH33" s="240"/>
      <c r="EDI33" s="240"/>
      <c r="EDJ33" s="240"/>
      <c r="EDK33" s="240"/>
      <c r="EDL33" s="240"/>
      <c r="EDM33" s="240"/>
      <c r="EDN33" s="240"/>
      <c r="EDO33" s="240"/>
      <c r="EDP33" s="240"/>
      <c r="EDQ33" s="240"/>
      <c r="EDR33" s="240"/>
      <c r="EDS33" s="240"/>
      <c r="EDT33" s="240"/>
      <c r="EDU33" s="240"/>
      <c r="EDV33" s="240"/>
      <c r="EDW33" s="240"/>
      <c r="EDX33" s="240"/>
      <c r="EDY33" s="240"/>
      <c r="EDZ33" s="240"/>
      <c r="EEA33" s="240"/>
      <c r="EEB33" s="240"/>
      <c r="EEC33" s="240"/>
      <c r="EED33" s="240"/>
      <c r="EEE33" s="240"/>
      <c r="EEF33" s="240"/>
      <c r="EEG33" s="240"/>
      <c r="EEH33" s="240"/>
      <c r="EEI33" s="240"/>
      <c r="EEJ33" s="240"/>
      <c r="EEK33" s="240"/>
      <c r="EEL33" s="240"/>
      <c r="EEM33" s="240"/>
      <c r="EEN33" s="240"/>
      <c r="EEO33" s="240"/>
      <c r="EEP33" s="240"/>
      <c r="EEQ33" s="240"/>
      <c r="EER33" s="240"/>
      <c r="EES33" s="240"/>
      <c r="EET33" s="240"/>
      <c r="EEU33" s="240"/>
      <c r="EEV33" s="240"/>
      <c r="EEW33" s="240"/>
      <c r="EEX33" s="240"/>
      <c r="EEY33" s="240"/>
      <c r="EEZ33" s="240"/>
      <c r="EFA33" s="240"/>
      <c r="EFB33" s="240"/>
      <c r="EFC33" s="240"/>
      <c r="EFD33" s="240"/>
      <c r="EFE33" s="240"/>
      <c r="EFF33" s="240"/>
      <c r="EFG33" s="240"/>
      <c r="EFH33" s="240"/>
      <c r="EFI33" s="240"/>
      <c r="EFJ33" s="240"/>
      <c r="EFK33" s="240"/>
      <c r="EFL33" s="240"/>
      <c r="EFM33" s="240"/>
      <c r="EFN33" s="240"/>
      <c r="EFO33" s="240"/>
      <c r="EFP33" s="240"/>
      <c r="EFQ33" s="240"/>
      <c r="EFR33" s="240"/>
      <c r="EFS33" s="240"/>
      <c r="EFT33" s="240"/>
      <c r="EFU33" s="240"/>
      <c r="EFV33" s="240"/>
      <c r="EFW33" s="240"/>
      <c r="EFX33" s="240"/>
      <c r="EFY33" s="240"/>
      <c r="EFZ33" s="240"/>
      <c r="EGA33" s="240"/>
      <c r="EGB33" s="240"/>
      <c r="EGC33" s="240"/>
      <c r="EGD33" s="240"/>
      <c r="EGE33" s="240"/>
      <c r="EGF33" s="240"/>
      <c r="EGG33" s="240"/>
      <c r="EGH33" s="240"/>
      <c r="EGI33" s="240"/>
      <c r="EGJ33" s="240"/>
      <c r="EGK33" s="240"/>
      <c r="EGL33" s="240"/>
      <c r="EGM33" s="240"/>
      <c r="EGN33" s="240"/>
      <c r="EGO33" s="240"/>
      <c r="EGP33" s="240"/>
      <c r="EGQ33" s="240"/>
      <c r="EGR33" s="240"/>
      <c r="EGS33" s="240"/>
      <c r="EGT33" s="240"/>
      <c r="EGU33" s="240"/>
      <c r="EGV33" s="240"/>
      <c r="EGW33" s="240"/>
      <c r="EGX33" s="240"/>
      <c r="EGY33" s="240"/>
      <c r="EGZ33" s="240"/>
      <c r="EHA33" s="240"/>
      <c r="EHB33" s="240"/>
      <c r="EHC33" s="240"/>
      <c r="EHD33" s="240"/>
      <c r="EHE33" s="240"/>
      <c r="EHF33" s="240"/>
      <c r="EHG33" s="240"/>
      <c r="EHH33" s="240"/>
      <c r="EHI33" s="240"/>
      <c r="EHJ33" s="240"/>
      <c r="EHK33" s="240"/>
      <c r="EHL33" s="240"/>
      <c r="EHM33" s="240"/>
      <c r="EHN33" s="240"/>
      <c r="EHO33" s="240"/>
      <c r="EHP33" s="240"/>
      <c r="EHQ33" s="240"/>
      <c r="EHR33" s="240"/>
      <c r="EHS33" s="240"/>
      <c r="EHT33" s="240"/>
      <c r="EHU33" s="240"/>
      <c r="EHV33" s="240"/>
      <c r="EHW33" s="240"/>
      <c r="EHX33" s="240"/>
      <c r="EHY33" s="240"/>
      <c r="EHZ33" s="240"/>
      <c r="EIA33" s="240"/>
      <c r="EIB33" s="240"/>
      <c r="EIC33" s="240"/>
      <c r="EID33" s="240"/>
      <c r="EIE33" s="240"/>
      <c r="EIF33" s="240"/>
      <c r="EIG33" s="240"/>
      <c r="EIH33" s="240"/>
      <c r="EII33" s="240"/>
      <c r="EIJ33" s="240"/>
      <c r="EIK33" s="240"/>
      <c r="EIL33" s="240"/>
      <c r="EIM33" s="240"/>
      <c r="EIN33" s="240"/>
      <c r="EIO33" s="240"/>
      <c r="EIP33" s="240"/>
      <c r="EIQ33" s="240"/>
      <c r="EIR33" s="240"/>
      <c r="EIS33" s="240"/>
      <c r="EIT33" s="240"/>
      <c r="EIU33" s="240"/>
      <c r="EIV33" s="240"/>
      <c r="EIW33" s="240"/>
      <c r="EIX33" s="240"/>
      <c r="EIY33" s="240"/>
      <c r="EIZ33" s="240"/>
      <c r="EJA33" s="240"/>
      <c r="EJB33" s="240"/>
      <c r="EJC33" s="240"/>
      <c r="EJD33" s="240"/>
      <c r="EJE33" s="240"/>
      <c r="EJF33" s="240"/>
      <c r="EJG33" s="240"/>
      <c r="EJH33" s="240"/>
      <c r="EJI33" s="240"/>
      <c r="EJJ33" s="240"/>
      <c r="EJK33" s="240"/>
      <c r="EJL33" s="240"/>
      <c r="EJM33" s="240"/>
      <c r="EJN33" s="240"/>
      <c r="EJO33" s="240"/>
      <c r="EJP33" s="240"/>
      <c r="EJQ33" s="240"/>
      <c r="EJR33" s="240"/>
      <c r="EJS33" s="240"/>
      <c r="EJT33" s="240"/>
      <c r="EJU33" s="240"/>
      <c r="EJV33" s="240"/>
      <c r="EJW33" s="240"/>
      <c r="EJX33" s="240"/>
      <c r="EJY33" s="240"/>
      <c r="EJZ33" s="240"/>
      <c r="EKA33" s="240"/>
      <c r="EKB33" s="240"/>
      <c r="EKC33" s="240"/>
      <c r="EKD33" s="240"/>
      <c r="EKE33" s="240"/>
      <c r="EKF33" s="240"/>
      <c r="EKG33" s="240"/>
      <c r="EKH33" s="240"/>
      <c r="EKI33" s="240"/>
      <c r="EKJ33" s="240"/>
      <c r="EKK33" s="240"/>
      <c r="EKL33" s="240"/>
      <c r="EKM33" s="240"/>
      <c r="EKN33" s="240"/>
      <c r="EKO33" s="240"/>
      <c r="EKP33" s="240"/>
      <c r="EKQ33" s="240"/>
      <c r="EKR33" s="240"/>
      <c r="EKS33" s="240"/>
      <c r="EKT33" s="240"/>
      <c r="EKU33" s="240"/>
      <c r="EKV33" s="240"/>
      <c r="EKW33" s="240"/>
      <c r="EKX33" s="240"/>
      <c r="EKY33" s="240"/>
      <c r="EKZ33" s="240"/>
      <c r="ELA33" s="240"/>
      <c r="ELB33" s="240"/>
      <c r="ELC33" s="240"/>
      <c r="ELD33" s="240"/>
      <c r="ELE33" s="240"/>
      <c r="ELF33" s="240"/>
      <c r="ELG33" s="240"/>
      <c r="ELH33" s="240"/>
      <c r="ELI33" s="240"/>
      <c r="ELJ33" s="240"/>
      <c r="ELK33" s="240"/>
      <c r="ELL33" s="240"/>
      <c r="ELM33" s="240"/>
      <c r="ELN33" s="240"/>
      <c r="ELO33" s="240"/>
      <c r="ELP33" s="240"/>
      <c r="ELQ33" s="240"/>
      <c r="ELR33" s="240"/>
      <c r="ELS33" s="240"/>
      <c r="ELT33" s="240"/>
      <c r="ELU33" s="240"/>
      <c r="ELV33" s="240"/>
      <c r="ELW33" s="240"/>
      <c r="ELX33" s="240"/>
      <c r="ELY33" s="240"/>
      <c r="ELZ33" s="240"/>
      <c r="EMA33" s="240"/>
      <c r="EMB33" s="240"/>
      <c r="EMC33" s="240"/>
      <c r="EMD33" s="240"/>
      <c r="EME33" s="240"/>
      <c r="EMF33" s="240"/>
      <c r="EMG33" s="240"/>
      <c r="EMH33" s="240"/>
      <c r="EMI33" s="240"/>
      <c r="EMJ33" s="240"/>
      <c r="EMK33" s="240"/>
      <c r="EML33" s="240"/>
      <c r="EMM33" s="240"/>
      <c r="EMN33" s="240"/>
      <c r="EMO33" s="240"/>
      <c r="EMP33" s="240"/>
      <c r="EMQ33" s="240"/>
      <c r="EMR33" s="240"/>
      <c r="EMS33" s="240"/>
      <c r="EMT33" s="240"/>
      <c r="EMU33" s="240"/>
      <c r="EMV33" s="240"/>
      <c r="EMW33" s="240"/>
      <c r="EMX33" s="240"/>
      <c r="EMY33" s="240"/>
      <c r="EMZ33" s="240"/>
      <c r="ENA33" s="240"/>
      <c r="ENB33" s="240"/>
      <c r="ENC33" s="240"/>
      <c r="END33" s="240"/>
      <c r="ENE33" s="240"/>
      <c r="ENF33" s="240"/>
      <c r="ENG33" s="240"/>
      <c r="ENH33" s="240"/>
      <c r="ENI33" s="240"/>
      <c r="ENJ33" s="240"/>
      <c r="ENK33" s="240"/>
      <c r="ENL33" s="240"/>
      <c r="ENM33" s="240"/>
      <c r="ENN33" s="240"/>
      <c r="ENO33" s="240"/>
      <c r="ENP33" s="240"/>
      <c r="ENQ33" s="240"/>
      <c r="ENR33" s="240"/>
      <c r="ENS33" s="240"/>
      <c r="ENT33" s="240"/>
      <c r="ENU33" s="240"/>
      <c r="ENV33" s="240"/>
      <c r="ENW33" s="240"/>
      <c r="ENX33" s="240"/>
      <c r="ENY33" s="240"/>
      <c r="ENZ33" s="240"/>
      <c r="EOA33" s="240"/>
      <c r="EOB33" s="240"/>
      <c r="EOC33" s="240"/>
      <c r="EOD33" s="240"/>
      <c r="EOE33" s="240"/>
      <c r="EOF33" s="240"/>
      <c r="EOG33" s="240"/>
      <c r="EOH33" s="240"/>
      <c r="EOI33" s="240"/>
      <c r="EOJ33" s="240"/>
      <c r="EOK33" s="240"/>
      <c r="EOL33" s="240"/>
      <c r="EOM33" s="240"/>
      <c r="EON33" s="240"/>
      <c r="EOO33" s="240"/>
      <c r="EOP33" s="240"/>
      <c r="EOQ33" s="240"/>
      <c r="EOR33" s="240"/>
      <c r="EOS33" s="240"/>
      <c r="EOT33" s="240"/>
      <c r="EOU33" s="240"/>
      <c r="EOV33" s="240"/>
      <c r="EOW33" s="240"/>
      <c r="EOX33" s="240"/>
      <c r="EOY33" s="240"/>
      <c r="EOZ33" s="240"/>
      <c r="EPA33" s="240"/>
      <c r="EPB33" s="240"/>
      <c r="EPC33" s="240"/>
      <c r="EPD33" s="240"/>
      <c r="EPE33" s="240"/>
      <c r="EPF33" s="240"/>
      <c r="EPG33" s="240"/>
      <c r="EPH33" s="240"/>
      <c r="EPI33" s="240"/>
      <c r="EPJ33" s="240"/>
      <c r="EPK33" s="240"/>
      <c r="EPL33" s="240"/>
      <c r="EPM33" s="240"/>
      <c r="EPN33" s="240"/>
      <c r="EPO33" s="240"/>
      <c r="EPP33" s="240"/>
      <c r="EPQ33" s="240"/>
      <c r="EPR33" s="240"/>
      <c r="EPS33" s="240"/>
      <c r="EPT33" s="240"/>
      <c r="EPU33" s="240"/>
      <c r="EPV33" s="240"/>
      <c r="EPW33" s="240"/>
      <c r="EPX33" s="240"/>
      <c r="EPY33" s="240"/>
      <c r="EPZ33" s="240"/>
      <c r="EQA33" s="240"/>
      <c r="EQB33" s="240"/>
      <c r="EQC33" s="240"/>
      <c r="EQD33" s="240"/>
      <c r="EQE33" s="240"/>
      <c r="EQF33" s="240"/>
      <c r="EQG33" s="240"/>
      <c r="EQH33" s="240"/>
      <c r="EQI33" s="240"/>
      <c r="EQJ33" s="240"/>
      <c r="EQK33" s="240"/>
      <c r="EQL33" s="240"/>
      <c r="EQM33" s="240"/>
      <c r="EQN33" s="240"/>
      <c r="EQO33" s="240"/>
      <c r="EQP33" s="240"/>
      <c r="EQQ33" s="240"/>
      <c r="EQR33" s="240"/>
      <c r="EQS33" s="240"/>
      <c r="EQT33" s="240"/>
      <c r="EQU33" s="240"/>
      <c r="EQV33" s="240"/>
      <c r="EQW33" s="240"/>
      <c r="EQX33" s="240"/>
      <c r="EQY33" s="240"/>
      <c r="EQZ33" s="240"/>
      <c r="ERA33" s="240"/>
      <c r="ERB33" s="240"/>
      <c r="ERC33" s="240"/>
      <c r="ERD33" s="240"/>
      <c r="ERE33" s="240"/>
      <c r="ERF33" s="240"/>
      <c r="ERG33" s="240"/>
      <c r="ERH33" s="240"/>
      <c r="ERI33" s="240"/>
      <c r="ERJ33" s="240"/>
      <c r="ERK33" s="240"/>
      <c r="ERL33" s="240"/>
      <c r="ERM33" s="240"/>
      <c r="ERN33" s="240"/>
      <c r="ERO33" s="240"/>
      <c r="ERP33" s="240"/>
      <c r="ERQ33" s="240"/>
      <c r="ERR33" s="240"/>
      <c r="ERS33" s="240"/>
      <c r="ERT33" s="240"/>
      <c r="ERU33" s="240"/>
      <c r="ERV33" s="240"/>
      <c r="ERW33" s="240"/>
      <c r="ERX33" s="240"/>
      <c r="ERY33" s="240"/>
      <c r="ERZ33" s="240"/>
      <c r="ESA33" s="240"/>
      <c r="ESB33" s="240"/>
      <c r="ESC33" s="240"/>
      <c r="ESD33" s="240"/>
      <c r="ESE33" s="240"/>
      <c r="ESF33" s="240"/>
      <c r="ESG33" s="240"/>
      <c r="ESH33" s="240"/>
      <c r="ESI33" s="240"/>
      <c r="ESJ33" s="240"/>
      <c r="ESK33" s="240"/>
      <c r="ESL33" s="240"/>
      <c r="ESM33" s="240"/>
      <c r="ESN33" s="240"/>
      <c r="ESO33" s="240"/>
      <c r="ESP33" s="240"/>
      <c r="ESQ33" s="240"/>
      <c r="ESR33" s="240"/>
      <c r="ESS33" s="240"/>
      <c r="EST33" s="240"/>
      <c r="ESU33" s="240"/>
      <c r="ESV33" s="240"/>
      <c r="ESW33" s="240"/>
      <c r="ESX33" s="240"/>
      <c r="ESY33" s="240"/>
      <c r="ESZ33" s="240"/>
      <c r="ETA33" s="240"/>
      <c r="ETB33" s="240"/>
      <c r="ETC33" s="240"/>
      <c r="ETD33" s="240"/>
      <c r="ETE33" s="240"/>
      <c r="ETF33" s="240"/>
      <c r="ETG33" s="240"/>
      <c r="ETH33" s="240"/>
      <c r="ETI33" s="240"/>
      <c r="ETJ33" s="240"/>
      <c r="ETK33" s="240"/>
      <c r="ETL33" s="240"/>
      <c r="ETM33" s="240"/>
      <c r="ETN33" s="240"/>
      <c r="ETO33" s="240"/>
      <c r="ETP33" s="240"/>
      <c r="ETQ33" s="240"/>
      <c r="ETR33" s="240"/>
      <c r="ETS33" s="240"/>
      <c r="ETT33" s="240"/>
      <c r="ETU33" s="240"/>
      <c r="ETV33" s="240"/>
      <c r="ETW33" s="240"/>
      <c r="ETX33" s="240"/>
      <c r="ETY33" s="240"/>
      <c r="ETZ33" s="240"/>
      <c r="EUA33" s="240"/>
      <c r="EUB33" s="240"/>
      <c r="EUC33" s="240"/>
      <c r="EUD33" s="240"/>
      <c r="EUE33" s="240"/>
      <c r="EUF33" s="240"/>
      <c r="EUG33" s="240"/>
      <c r="EUH33" s="240"/>
      <c r="EUI33" s="240"/>
      <c r="EUJ33" s="240"/>
      <c r="EUK33" s="240"/>
      <c r="EUL33" s="240"/>
      <c r="EUM33" s="240"/>
      <c r="EUN33" s="240"/>
      <c r="EUO33" s="240"/>
      <c r="EUP33" s="240"/>
      <c r="EUQ33" s="240"/>
      <c r="EUR33" s="240"/>
      <c r="EUS33" s="240"/>
      <c r="EUT33" s="240"/>
      <c r="EUU33" s="240"/>
      <c r="EUV33" s="240"/>
      <c r="EUW33" s="240"/>
      <c r="EUX33" s="240"/>
      <c r="EUY33" s="240"/>
      <c r="EUZ33" s="240"/>
      <c r="EVA33" s="240"/>
      <c r="EVB33" s="240"/>
      <c r="EVC33" s="240"/>
      <c r="EVD33" s="240"/>
      <c r="EVE33" s="240"/>
      <c r="EVF33" s="240"/>
      <c r="EVG33" s="240"/>
      <c r="EVH33" s="240"/>
      <c r="EVI33" s="240"/>
      <c r="EVJ33" s="240"/>
      <c r="EVK33" s="240"/>
      <c r="EVL33" s="240"/>
      <c r="EVM33" s="240"/>
      <c r="EVN33" s="240"/>
      <c r="EVO33" s="240"/>
      <c r="EVP33" s="240"/>
      <c r="EVQ33" s="240"/>
      <c r="EVR33" s="240"/>
      <c r="EVS33" s="240"/>
      <c r="EVT33" s="240"/>
      <c r="EVU33" s="240"/>
      <c r="EVV33" s="240"/>
      <c r="EVW33" s="240"/>
      <c r="EVX33" s="240"/>
      <c r="EVY33" s="240"/>
      <c r="EVZ33" s="240"/>
      <c r="EWA33" s="240"/>
      <c r="EWB33" s="240"/>
      <c r="EWC33" s="240"/>
      <c r="EWD33" s="240"/>
      <c r="EWE33" s="240"/>
      <c r="EWF33" s="240"/>
      <c r="EWG33" s="240"/>
      <c r="EWH33" s="240"/>
      <c r="EWI33" s="240"/>
      <c r="EWJ33" s="240"/>
      <c r="EWK33" s="240"/>
      <c r="EWL33" s="240"/>
      <c r="EWM33" s="240"/>
      <c r="EWN33" s="240"/>
      <c r="EWO33" s="240"/>
      <c r="EWP33" s="240"/>
      <c r="EWQ33" s="240"/>
      <c r="EWR33" s="240"/>
      <c r="EWS33" s="240"/>
      <c r="EWT33" s="240"/>
      <c r="EWU33" s="240"/>
      <c r="EWV33" s="240"/>
      <c r="EWW33" s="240"/>
      <c r="EWX33" s="240"/>
      <c r="EWY33" s="240"/>
      <c r="EWZ33" s="240"/>
      <c r="EXA33" s="240"/>
      <c r="EXB33" s="240"/>
      <c r="EXC33" s="240"/>
      <c r="EXD33" s="240"/>
      <c r="EXE33" s="240"/>
      <c r="EXF33" s="240"/>
      <c r="EXG33" s="240"/>
      <c r="EXH33" s="240"/>
      <c r="EXI33" s="240"/>
      <c r="EXJ33" s="240"/>
      <c r="EXK33" s="240"/>
      <c r="EXL33" s="240"/>
      <c r="EXM33" s="240"/>
      <c r="EXN33" s="240"/>
      <c r="EXO33" s="240"/>
      <c r="EXP33" s="240"/>
      <c r="EXQ33" s="240"/>
      <c r="EXR33" s="240"/>
      <c r="EXS33" s="240"/>
      <c r="EXT33" s="240"/>
      <c r="EXU33" s="240"/>
      <c r="EXV33" s="240"/>
      <c r="EXW33" s="240"/>
      <c r="EXX33" s="240"/>
      <c r="EXY33" s="240"/>
      <c r="EXZ33" s="240"/>
      <c r="EYA33" s="240"/>
      <c r="EYB33" s="240"/>
      <c r="EYC33" s="240"/>
      <c r="EYD33" s="240"/>
      <c r="EYE33" s="240"/>
      <c r="EYF33" s="240"/>
      <c r="EYG33" s="240"/>
      <c r="EYH33" s="240"/>
      <c r="EYI33" s="240"/>
      <c r="EYJ33" s="240"/>
      <c r="EYK33" s="240"/>
      <c r="EYL33" s="240"/>
      <c r="EYM33" s="240"/>
      <c r="EYN33" s="240"/>
      <c r="EYO33" s="240"/>
      <c r="EYP33" s="240"/>
      <c r="EYQ33" s="240"/>
      <c r="EYR33" s="240"/>
      <c r="EYS33" s="240"/>
      <c r="EYT33" s="240"/>
      <c r="EYU33" s="240"/>
      <c r="EYV33" s="240"/>
      <c r="EYW33" s="240"/>
      <c r="EYX33" s="240"/>
      <c r="EYY33" s="240"/>
      <c r="EYZ33" s="240"/>
      <c r="EZA33" s="240"/>
      <c r="EZB33" s="240"/>
      <c r="EZC33" s="240"/>
      <c r="EZD33" s="240"/>
      <c r="EZE33" s="240"/>
      <c r="EZF33" s="240"/>
      <c r="EZG33" s="240"/>
      <c r="EZH33" s="240"/>
      <c r="EZI33" s="240"/>
      <c r="EZJ33" s="240"/>
      <c r="EZK33" s="240"/>
      <c r="EZL33" s="240"/>
      <c r="EZM33" s="240"/>
      <c r="EZN33" s="240"/>
      <c r="EZO33" s="240"/>
      <c r="EZP33" s="240"/>
      <c r="EZQ33" s="240"/>
      <c r="EZR33" s="240"/>
      <c r="EZS33" s="240"/>
      <c r="EZT33" s="240"/>
      <c r="EZU33" s="240"/>
      <c r="EZV33" s="240"/>
      <c r="EZW33" s="240"/>
      <c r="EZX33" s="240"/>
      <c r="EZY33" s="240"/>
      <c r="EZZ33" s="240"/>
      <c r="FAA33" s="240"/>
      <c r="FAB33" s="240"/>
      <c r="FAC33" s="240"/>
      <c r="FAD33" s="240"/>
      <c r="FAE33" s="240"/>
      <c r="FAF33" s="240"/>
      <c r="FAG33" s="240"/>
      <c r="FAH33" s="240"/>
      <c r="FAI33" s="240"/>
      <c r="FAJ33" s="240"/>
      <c r="FAK33" s="240"/>
      <c r="FAL33" s="240"/>
      <c r="FAM33" s="240"/>
      <c r="FAN33" s="240"/>
      <c r="FAO33" s="240"/>
      <c r="FAP33" s="240"/>
      <c r="FAQ33" s="240"/>
      <c r="FAR33" s="240"/>
      <c r="FAS33" s="240"/>
      <c r="FAT33" s="240"/>
      <c r="FAU33" s="240"/>
      <c r="FAV33" s="240"/>
      <c r="FAW33" s="240"/>
      <c r="FAX33" s="240"/>
      <c r="FAY33" s="240"/>
      <c r="FAZ33" s="240"/>
      <c r="FBA33" s="240"/>
      <c r="FBB33" s="240"/>
      <c r="FBC33" s="240"/>
      <c r="FBD33" s="240"/>
      <c r="FBE33" s="240"/>
      <c r="FBF33" s="240"/>
      <c r="FBG33" s="240"/>
      <c r="FBH33" s="240"/>
      <c r="FBI33" s="240"/>
      <c r="FBJ33" s="240"/>
      <c r="FBK33" s="240"/>
      <c r="FBL33" s="240"/>
      <c r="FBM33" s="240"/>
      <c r="FBN33" s="240"/>
      <c r="FBO33" s="240"/>
      <c r="FBP33" s="240"/>
      <c r="FBQ33" s="240"/>
      <c r="FBR33" s="240"/>
      <c r="FBS33" s="240"/>
      <c r="FBT33" s="240"/>
      <c r="FBU33" s="240"/>
      <c r="FBV33" s="240"/>
      <c r="FBW33" s="240"/>
      <c r="FBX33" s="240"/>
      <c r="FBY33" s="240"/>
      <c r="FBZ33" s="240"/>
      <c r="FCA33" s="240"/>
      <c r="FCB33" s="240"/>
      <c r="FCC33" s="240"/>
      <c r="FCD33" s="240"/>
      <c r="FCE33" s="240"/>
      <c r="FCF33" s="240"/>
      <c r="FCG33" s="240"/>
      <c r="FCH33" s="240"/>
      <c r="FCI33" s="240"/>
      <c r="FCJ33" s="240"/>
      <c r="FCK33" s="240"/>
      <c r="FCL33" s="240"/>
      <c r="FCM33" s="240"/>
      <c r="FCN33" s="240"/>
      <c r="FCO33" s="240"/>
      <c r="FCP33" s="240"/>
      <c r="FCQ33" s="240"/>
      <c r="FCR33" s="240"/>
      <c r="FCS33" s="240"/>
      <c r="FCT33" s="240"/>
      <c r="FCU33" s="240"/>
      <c r="FCV33" s="240"/>
      <c r="FCW33" s="240"/>
      <c r="FCX33" s="240"/>
      <c r="FCY33" s="240"/>
      <c r="FCZ33" s="240"/>
      <c r="FDA33" s="240"/>
      <c r="FDB33" s="240"/>
      <c r="FDC33" s="240"/>
      <c r="FDD33" s="240"/>
      <c r="FDE33" s="240"/>
      <c r="FDF33" s="240"/>
      <c r="FDG33" s="240"/>
      <c r="FDH33" s="240"/>
      <c r="FDI33" s="240"/>
      <c r="FDJ33" s="240"/>
      <c r="FDK33" s="240"/>
      <c r="FDL33" s="240"/>
      <c r="FDM33" s="240"/>
      <c r="FDN33" s="240"/>
      <c r="FDO33" s="240"/>
      <c r="FDP33" s="240"/>
      <c r="FDQ33" s="240"/>
      <c r="FDR33" s="240"/>
      <c r="FDS33" s="240"/>
      <c r="FDT33" s="240"/>
      <c r="FDU33" s="240"/>
      <c r="FDV33" s="240"/>
      <c r="FDW33" s="240"/>
      <c r="FDX33" s="240"/>
      <c r="FDY33" s="240"/>
      <c r="FDZ33" s="240"/>
      <c r="FEA33" s="240"/>
      <c r="FEB33" s="240"/>
      <c r="FEC33" s="240"/>
      <c r="FED33" s="240"/>
      <c r="FEE33" s="240"/>
      <c r="FEF33" s="240"/>
      <c r="FEG33" s="240"/>
      <c r="FEH33" s="240"/>
      <c r="FEI33" s="240"/>
      <c r="FEJ33" s="240"/>
      <c r="FEK33" s="240"/>
      <c r="FEL33" s="240"/>
      <c r="FEM33" s="240"/>
      <c r="FEN33" s="240"/>
      <c r="FEO33" s="240"/>
      <c r="FEP33" s="240"/>
      <c r="FEQ33" s="240"/>
      <c r="FER33" s="240"/>
      <c r="FES33" s="240"/>
      <c r="FET33" s="240"/>
      <c r="FEU33" s="240"/>
      <c r="FEV33" s="240"/>
      <c r="FEW33" s="240"/>
      <c r="FEX33" s="240"/>
      <c r="FEY33" s="240"/>
      <c r="FEZ33" s="240"/>
      <c r="FFA33" s="240"/>
      <c r="FFB33" s="240"/>
      <c r="FFC33" s="240"/>
      <c r="FFD33" s="240"/>
      <c r="FFE33" s="240"/>
      <c r="FFF33" s="240"/>
      <c r="FFG33" s="240"/>
      <c r="FFH33" s="240"/>
      <c r="FFI33" s="240"/>
      <c r="FFJ33" s="240"/>
      <c r="FFK33" s="240"/>
      <c r="FFL33" s="240"/>
      <c r="FFM33" s="240"/>
      <c r="FFN33" s="240"/>
      <c r="FFO33" s="240"/>
      <c r="FFP33" s="240"/>
      <c r="FFQ33" s="240"/>
      <c r="FFR33" s="240"/>
      <c r="FFS33" s="240"/>
      <c r="FFT33" s="240"/>
      <c r="FFU33" s="240"/>
      <c r="FFV33" s="240"/>
      <c r="FFW33" s="240"/>
      <c r="FFX33" s="240"/>
      <c r="FFY33" s="240"/>
      <c r="FFZ33" s="240"/>
      <c r="FGA33" s="240"/>
      <c r="FGB33" s="240"/>
      <c r="FGC33" s="240"/>
      <c r="FGD33" s="240"/>
      <c r="FGE33" s="240"/>
      <c r="FGF33" s="240"/>
      <c r="FGG33" s="240"/>
      <c r="FGH33" s="240"/>
      <c r="FGI33" s="240"/>
      <c r="FGJ33" s="240"/>
      <c r="FGK33" s="240"/>
      <c r="FGL33" s="240"/>
      <c r="FGM33" s="240"/>
      <c r="FGN33" s="240"/>
      <c r="FGO33" s="240"/>
      <c r="FGP33" s="240"/>
      <c r="FGQ33" s="240"/>
      <c r="FGR33" s="240"/>
      <c r="FGS33" s="240"/>
      <c r="FGT33" s="240"/>
      <c r="FGU33" s="240"/>
      <c r="FGV33" s="240"/>
      <c r="FGW33" s="240"/>
      <c r="FGX33" s="240"/>
      <c r="FGY33" s="240"/>
      <c r="FGZ33" s="240"/>
      <c r="FHA33" s="240"/>
      <c r="FHB33" s="240"/>
      <c r="FHC33" s="240"/>
      <c r="FHD33" s="240"/>
      <c r="FHE33" s="240"/>
      <c r="FHF33" s="240"/>
      <c r="FHG33" s="240"/>
      <c r="FHH33" s="240"/>
      <c r="FHI33" s="240"/>
      <c r="FHJ33" s="240"/>
      <c r="FHK33" s="240"/>
      <c r="FHL33" s="240"/>
      <c r="FHM33" s="240"/>
      <c r="FHN33" s="240"/>
      <c r="FHO33" s="240"/>
      <c r="FHP33" s="240"/>
      <c r="FHQ33" s="240"/>
      <c r="FHR33" s="240"/>
      <c r="FHS33" s="240"/>
      <c r="FHT33" s="240"/>
      <c r="FHU33" s="240"/>
      <c r="FHV33" s="240"/>
      <c r="FHW33" s="240"/>
      <c r="FHX33" s="240"/>
      <c r="FHY33" s="240"/>
      <c r="FHZ33" s="240"/>
      <c r="FIA33" s="240"/>
      <c r="FIB33" s="240"/>
      <c r="FIC33" s="240"/>
      <c r="FID33" s="240"/>
      <c r="FIE33" s="240"/>
      <c r="FIF33" s="240"/>
      <c r="FIG33" s="240"/>
      <c r="FIH33" s="240"/>
      <c r="FII33" s="240"/>
      <c r="FIJ33" s="240"/>
      <c r="FIK33" s="240"/>
      <c r="FIL33" s="240"/>
      <c r="FIM33" s="240"/>
      <c r="FIN33" s="240"/>
      <c r="FIO33" s="240"/>
      <c r="FIP33" s="240"/>
      <c r="FIQ33" s="240"/>
      <c r="FIR33" s="240"/>
      <c r="FIS33" s="240"/>
      <c r="FIT33" s="240"/>
      <c r="FIU33" s="240"/>
      <c r="FIV33" s="240"/>
      <c r="FIW33" s="240"/>
      <c r="FIX33" s="240"/>
      <c r="FIY33" s="240"/>
      <c r="FIZ33" s="240"/>
      <c r="FJA33" s="240"/>
      <c r="FJB33" s="240"/>
      <c r="FJC33" s="240"/>
      <c r="FJD33" s="240"/>
      <c r="FJE33" s="240"/>
      <c r="FJF33" s="240"/>
      <c r="FJG33" s="240"/>
      <c r="FJH33" s="240"/>
      <c r="FJI33" s="240"/>
      <c r="FJJ33" s="240"/>
      <c r="FJK33" s="240"/>
      <c r="FJL33" s="240"/>
      <c r="FJM33" s="240"/>
      <c r="FJN33" s="240"/>
      <c r="FJO33" s="240"/>
      <c r="FJP33" s="240"/>
      <c r="FJQ33" s="240"/>
      <c r="FJR33" s="240"/>
      <c r="FJS33" s="240"/>
      <c r="FJT33" s="240"/>
      <c r="FJU33" s="240"/>
      <c r="FJV33" s="240"/>
      <c r="FJW33" s="240"/>
      <c r="FJX33" s="240"/>
      <c r="FJY33" s="240"/>
      <c r="FJZ33" s="240"/>
      <c r="FKA33" s="240"/>
      <c r="FKB33" s="240"/>
      <c r="FKC33" s="240"/>
      <c r="FKD33" s="240"/>
      <c r="FKE33" s="240"/>
      <c r="FKF33" s="240"/>
      <c r="FKG33" s="240"/>
      <c r="FKH33" s="240"/>
      <c r="FKI33" s="240"/>
      <c r="FKJ33" s="240"/>
      <c r="FKK33" s="240"/>
      <c r="FKL33" s="240"/>
      <c r="FKM33" s="240"/>
      <c r="FKN33" s="240"/>
      <c r="FKO33" s="240"/>
      <c r="FKP33" s="240"/>
      <c r="FKQ33" s="240"/>
      <c r="FKR33" s="240"/>
      <c r="FKS33" s="240"/>
      <c r="FKT33" s="240"/>
      <c r="FKU33" s="240"/>
      <c r="FKV33" s="240"/>
      <c r="FKW33" s="240"/>
      <c r="FKX33" s="240"/>
      <c r="FKY33" s="240"/>
      <c r="FKZ33" s="240"/>
      <c r="FLA33" s="240"/>
      <c r="FLB33" s="240"/>
      <c r="FLC33" s="240"/>
      <c r="FLD33" s="240"/>
      <c r="FLE33" s="240"/>
      <c r="FLF33" s="240"/>
      <c r="FLG33" s="240"/>
      <c r="FLH33" s="240"/>
      <c r="FLI33" s="240"/>
      <c r="FLJ33" s="240"/>
      <c r="FLK33" s="240"/>
      <c r="FLL33" s="240"/>
      <c r="FLM33" s="240"/>
      <c r="FLN33" s="240"/>
      <c r="FLO33" s="240"/>
      <c r="FLP33" s="240"/>
      <c r="FLQ33" s="240"/>
      <c r="FLR33" s="240"/>
      <c r="FLS33" s="240"/>
      <c r="FLT33" s="240"/>
      <c r="FLU33" s="240"/>
      <c r="FLV33" s="240"/>
      <c r="FLW33" s="240"/>
      <c r="FLX33" s="240"/>
      <c r="FLY33" s="240"/>
      <c r="FLZ33" s="240"/>
      <c r="FMA33" s="240"/>
      <c r="FMB33" s="240"/>
      <c r="FMC33" s="240"/>
      <c r="FMD33" s="240"/>
      <c r="FME33" s="240"/>
      <c r="FMF33" s="240"/>
      <c r="FMG33" s="240"/>
      <c r="FMH33" s="240"/>
      <c r="FMI33" s="240"/>
      <c r="FMJ33" s="240"/>
      <c r="FMK33" s="240"/>
      <c r="FML33" s="240"/>
      <c r="FMM33" s="240"/>
      <c r="FMN33" s="240"/>
      <c r="FMO33" s="240"/>
      <c r="FMP33" s="240"/>
      <c r="FMQ33" s="240"/>
      <c r="FMR33" s="240"/>
      <c r="FMS33" s="240"/>
      <c r="FMT33" s="240"/>
      <c r="FMU33" s="240"/>
      <c r="FMV33" s="240"/>
      <c r="FMW33" s="240"/>
      <c r="FMX33" s="240"/>
      <c r="FMY33" s="240"/>
      <c r="FMZ33" s="240"/>
      <c r="FNA33" s="240"/>
      <c r="FNB33" s="240"/>
      <c r="FNC33" s="240"/>
      <c r="FND33" s="240"/>
      <c r="FNE33" s="240"/>
      <c r="FNF33" s="240"/>
      <c r="FNG33" s="240"/>
      <c r="FNH33" s="240"/>
      <c r="FNI33" s="240"/>
      <c r="FNJ33" s="240"/>
      <c r="FNK33" s="240"/>
      <c r="FNL33" s="240"/>
      <c r="FNM33" s="240"/>
      <c r="FNN33" s="240"/>
      <c r="FNO33" s="240"/>
      <c r="FNP33" s="240"/>
      <c r="FNQ33" s="240"/>
      <c r="FNR33" s="240"/>
      <c r="FNS33" s="240"/>
      <c r="FNT33" s="240"/>
      <c r="FNU33" s="240"/>
      <c r="FNV33" s="240"/>
      <c r="FNW33" s="240"/>
      <c r="FNX33" s="240"/>
      <c r="FNY33" s="240"/>
      <c r="FNZ33" s="240"/>
      <c r="FOA33" s="240"/>
      <c r="FOB33" s="240"/>
      <c r="FOC33" s="240"/>
      <c r="FOD33" s="240"/>
      <c r="FOE33" s="240"/>
      <c r="FOF33" s="240"/>
      <c r="FOG33" s="240"/>
      <c r="FOH33" s="240"/>
      <c r="FOI33" s="240"/>
      <c r="FOJ33" s="240"/>
      <c r="FOK33" s="240"/>
      <c r="FOL33" s="240"/>
      <c r="FOM33" s="240"/>
      <c r="FON33" s="240"/>
      <c r="FOO33" s="240"/>
      <c r="FOP33" s="240"/>
      <c r="FOQ33" s="240"/>
      <c r="FOR33" s="240"/>
      <c r="FOS33" s="240"/>
      <c r="FOT33" s="240"/>
      <c r="FOU33" s="240"/>
      <c r="FOV33" s="240"/>
      <c r="FOW33" s="240"/>
      <c r="FOX33" s="240"/>
      <c r="FOY33" s="240"/>
      <c r="FOZ33" s="240"/>
      <c r="FPA33" s="240"/>
      <c r="FPB33" s="240"/>
      <c r="FPC33" s="240"/>
      <c r="FPD33" s="240"/>
      <c r="FPE33" s="240"/>
      <c r="FPF33" s="240"/>
      <c r="FPG33" s="240"/>
      <c r="FPH33" s="240"/>
      <c r="FPI33" s="240"/>
      <c r="FPJ33" s="240"/>
      <c r="FPK33" s="240"/>
      <c r="FPL33" s="240"/>
      <c r="FPM33" s="240"/>
      <c r="FPN33" s="240"/>
      <c r="FPO33" s="240"/>
      <c r="FPP33" s="240"/>
      <c r="FPQ33" s="240"/>
      <c r="FPR33" s="240"/>
      <c r="FPS33" s="240"/>
      <c r="FPT33" s="240"/>
      <c r="FPU33" s="240"/>
      <c r="FPV33" s="240"/>
      <c r="FPW33" s="240"/>
      <c r="FPX33" s="240"/>
      <c r="FPY33" s="240"/>
      <c r="FPZ33" s="240"/>
      <c r="FQA33" s="240"/>
      <c r="FQB33" s="240"/>
      <c r="FQC33" s="240"/>
      <c r="FQD33" s="240"/>
      <c r="FQE33" s="240"/>
      <c r="FQF33" s="240"/>
      <c r="FQG33" s="240"/>
      <c r="FQH33" s="240"/>
      <c r="FQI33" s="240"/>
      <c r="FQJ33" s="240"/>
      <c r="FQK33" s="240"/>
      <c r="FQL33" s="240"/>
      <c r="FQM33" s="240"/>
      <c r="FQN33" s="240"/>
      <c r="FQO33" s="240"/>
      <c r="FQP33" s="240"/>
      <c r="FQQ33" s="240"/>
      <c r="FQR33" s="240"/>
      <c r="FQS33" s="240"/>
      <c r="FQT33" s="240"/>
      <c r="FQU33" s="240"/>
      <c r="FQV33" s="240"/>
      <c r="FQW33" s="240"/>
      <c r="FQX33" s="240"/>
      <c r="FQY33" s="240"/>
      <c r="FQZ33" s="240"/>
      <c r="FRA33" s="240"/>
      <c r="FRB33" s="240"/>
      <c r="FRC33" s="240"/>
      <c r="FRD33" s="240"/>
      <c r="FRE33" s="240"/>
      <c r="FRF33" s="240"/>
      <c r="FRG33" s="240"/>
      <c r="FRH33" s="240"/>
      <c r="FRI33" s="240"/>
      <c r="FRJ33" s="240"/>
      <c r="FRK33" s="240"/>
      <c r="FRL33" s="240"/>
      <c r="FRM33" s="240"/>
      <c r="FRN33" s="240"/>
      <c r="FRO33" s="240"/>
      <c r="FRP33" s="240"/>
      <c r="FRQ33" s="240"/>
      <c r="FRR33" s="240"/>
      <c r="FRS33" s="240"/>
      <c r="FRT33" s="240"/>
      <c r="FRU33" s="240"/>
      <c r="FRV33" s="240"/>
      <c r="FRW33" s="240"/>
      <c r="FRX33" s="240"/>
      <c r="FRY33" s="240"/>
      <c r="FRZ33" s="240"/>
      <c r="FSA33" s="240"/>
      <c r="FSB33" s="240"/>
      <c r="FSC33" s="240"/>
      <c r="FSD33" s="240"/>
      <c r="FSE33" s="240"/>
      <c r="FSF33" s="240"/>
      <c r="FSG33" s="240"/>
      <c r="FSH33" s="240"/>
      <c r="FSI33" s="240"/>
      <c r="FSJ33" s="240"/>
      <c r="FSK33" s="240"/>
      <c r="FSL33" s="240"/>
      <c r="FSM33" s="240"/>
      <c r="FSN33" s="240"/>
      <c r="FSO33" s="240"/>
      <c r="FSP33" s="240"/>
      <c r="FSQ33" s="240"/>
      <c r="FSR33" s="240"/>
      <c r="FSS33" s="240"/>
      <c r="FST33" s="240"/>
      <c r="FSU33" s="240"/>
      <c r="FSV33" s="240"/>
      <c r="FSW33" s="240"/>
      <c r="FSX33" s="240"/>
      <c r="FSY33" s="240"/>
      <c r="FSZ33" s="240"/>
      <c r="FTA33" s="240"/>
      <c r="FTB33" s="240"/>
      <c r="FTC33" s="240"/>
      <c r="FTD33" s="240"/>
      <c r="FTE33" s="240"/>
      <c r="FTF33" s="240"/>
      <c r="FTG33" s="240"/>
      <c r="FTH33" s="240"/>
      <c r="FTI33" s="240"/>
      <c r="FTJ33" s="240"/>
      <c r="FTK33" s="240"/>
      <c r="FTL33" s="240"/>
      <c r="FTM33" s="240"/>
      <c r="FTN33" s="240"/>
      <c r="FTO33" s="240"/>
      <c r="FTP33" s="240"/>
      <c r="FTQ33" s="240"/>
      <c r="FTR33" s="240"/>
      <c r="FTS33" s="240"/>
      <c r="FTT33" s="240"/>
      <c r="FTU33" s="240"/>
      <c r="FTV33" s="240"/>
      <c r="FTW33" s="240"/>
      <c r="FTX33" s="240"/>
      <c r="FTY33" s="240"/>
      <c r="FTZ33" s="240"/>
      <c r="FUA33" s="240"/>
      <c r="FUB33" s="240"/>
      <c r="FUC33" s="240"/>
      <c r="FUD33" s="240"/>
      <c r="FUE33" s="240"/>
      <c r="FUF33" s="240"/>
      <c r="FUG33" s="240"/>
      <c r="FUH33" s="240"/>
      <c r="FUI33" s="240"/>
      <c r="FUJ33" s="240"/>
      <c r="FUK33" s="240"/>
      <c r="FUL33" s="240"/>
      <c r="FUM33" s="240"/>
      <c r="FUN33" s="240"/>
      <c r="FUO33" s="240"/>
      <c r="FUP33" s="240"/>
      <c r="FUQ33" s="240"/>
      <c r="FUR33" s="240"/>
      <c r="FUS33" s="240"/>
      <c r="FUT33" s="240"/>
      <c r="FUU33" s="240"/>
      <c r="FUV33" s="240"/>
      <c r="FUW33" s="240"/>
      <c r="FUX33" s="240"/>
      <c r="FUY33" s="240"/>
      <c r="FUZ33" s="240"/>
      <c r="FVA33" s="240"/>
      <c r="FVB33" s="240"/>
      <c r="FVC33" s="240"/>
      <c r="FVD33" s="240"/>
      <c r="FVE33" s="240"/>
      <c r="FVF33" s="240"/>
      <c r="FVG33" s="240"/>
      <c r="FVH33" s="240"/>
      <c r="FVI33" s="240"/>
      <c r="FVJ33" s="240"/>
      <c r="FVK33" s="240"/>
      <c r="FVL33" s="240"/>
      <c r="FVM33" s="240"/>
      <c r="FVN33" s="240"/>
      <c r="FVO33" s="240"/>
      <c r="FVP33" s="240"/>
      <c r="FVQ33" s="240"/>
      <c r="FVR33" s="240"/>
      <c r="FVS33" s="240"/>
      <c r="FVT33" s="240"/>
      <c r="FVU33" s="240"/>
      <c r="FVV33" s="240"/>
      <c r="FVW33" s="240"/>
      <c r="FVX33" s="240"/>
      <c r="FVY33" s="240"/>
      <c r="FVZ33" s="240"/>
      <c r="FWA33" s="240"/>
      <c r="FWB33" s="240"/>
      <c r="FWC33" s="240"/>
      <c r="FWD33" s="240"/>
      <c r="FWE33" s="240"/>
      <c r="FWF33" s="240"/>
      <c r="FWG33" s="240"/>
      <c r="FWH33" s="240"/>
      <c r="FWI33" s="240"/>
      <c r="FWJ33" s="240"/>
      <c r="FWK33" s="240"/>
      <c r="FWL33" s="240"/>
      <c r="FWM33" s="240"/>
      <c r="FWN33" s="240"/>
      <c r="FWO33" s="240"/>
      <c r="FWP33" s="240"/>
      <c r="FWQ33" s="240"/>
      <c r="FWR33" s="240"/>
      <c r="FWS33" s="240"/>
      <c r="FWT33" s="240"/>
      <c r="FWU33" s="240"/>
      <c r="FWV33" s="240"/>
      <c r="FWW33" s="240"/>
      <c r="FWX33" s="240"/>
      <c r="FWY33" s="240"/>
      <c r="FWZ33" s="240"/>
      <c r="FXA33" s="240"/>
      <c r="FXB33" s="240"/>
      <c r="FXC33" s="240"/>
      <c r="FXD33" s="240"/>
      <c r="FXE33" s="240"/>
      <c r="FXF33" s="240"/>
      <c r="FXG33" s="240"/>
      <c r="FXH33" s="240"/>
      <c r="FXI33" s="240"/>
      <c r="FXJ33" s="240"/>
      <c r="FXK33" s="240"/>
      <c r="FXL33" s="240"/>
      <c r="FXM33" s="240"/>
      <c r="FXN33" s="240"/>
      <c r="FXO33" s="240"/>
      <c r="FXP33" s="240"/>
      <c r="FXQ33" s="240"/>
      <c r="FXR33" s="240"/>
      <c r="FXS33" s="240"/>
      <c r="FXT33" s="240"/>
      <c r="FXU33" s="240"/>
      <c r="FXV33" s="240"/>
      <c r="FXW33" s="240"/>
      <c r="FXX33" s="240"/>
      <c r="FXY33" s="240"/>
      <c r="FXZ33" s="240"/>
      <c r="FYA33" s="240"/>
      <c r="FYB33" s="240"/>
      <c r="FYC33" s="240"/>
      <c r="FYD33" s="240"/>
      <c r="FYE33" s="240"/>
      <c r="FYF33" s="240"/>
      <c r="FYG33" s="240"/>
      <c r="FYH33" s="240"/>
      <c r="FYI33" s="240"/>
      <c r="FYJ33" s="240"/>
      <c r="FYK33" s="240"/>
      <c r="FYL33" s="240"/>
      <c r="FYM33" s="240"/>
      <c r="FYN33" s="240"/>
      <c r="FYO33" s="240"/>
      <c r="FYP33" s="240"/>
      <c r="FYQ33" s="240"/>
      <c r="FYR33" s="240"/>
      <c r="FYS33" s="240"/>
      <c r="FYT33" s="240"/>
      <c r="FYU33" s="240"/>
      <c r="FYV33" s="240"/>
      <c r="FYW33" s="240"/>
      <c r="FYX33" s="240"/>
      <c r="FYY33" s="240"/>
      <c r="FYZ33" s="240"/>
      <c r="FZA33" s="240"/>
      <c r="FZB33" s="240"/>
      <c r="FZC33" s="240"/>
      <c r="FZD33" s="240"/>
      <c r="FZE33" s="240"/>
      <c r="FZF33" s="240"/>
      <c r="FZG33" s="240"/>
      <c r="FZH33" s="240"/>
      <c r="FZI33" s="240"/>
      <c r="FZJ33" s="240"/>
      <c r="FZK33" s="240"/>
      <c r="FZL33" s="240"/>
      <c r="FZM33" s="240"/>
      <c r="FZN33" s="240"/>
      <c r="FZO33" s="240"/>
      <c r="FZP33" s="240"/>
      <c r="FZQ33" s="240"/>
      <c r="FZR33" s="240"/>
      <c r="FZS33" s="240"/>
      <c r="FZT33" s="240"/>
      <c r="FZU33" s="240"/>
      <c r="FZV33" s="240"/>
      <c r="FZW33" s="240"/>
      <c r="FZX33" s="240"/>
      <c r="FZY33" s="240"/>
      <c r="FZZ33" s="240"/>
      <c r="GAA33" s="240"/>
      <c r="GAB33" s="240"/>
      <c r="GAC33" s="240"/>
      <c r="GAD33" s="240"/>
      <c r="GAE33" s="240"/>
      <c r="GAF33" s="240"/>
      <c r="GAG33" s="240"/>
      <c r="GAH33" s="240"/>
      <c r="GAI33" s="240"/>
      <c r="GAJ33" s="240"/>
      <c r="GAK33" s="240"/>
      <c r="GAL33" s="240"/>
      <c r="GAM33" s="240"/>
      <c r="GAN33" s="240"/>
      <c r="GAO33" s="240"/>
      <c r="GAP33" s="240"/>
      <c r="GAQ33" s="240"/>
      <c r="GAR33" s="240"/>
      <c r="GAS33" s="240"/>
      <c r="GAT33" s="240"/>
      <c r="GAU33" s="240"/>
      <c r="GAV33" s="240"/>
      <c r="GAW33" s="240"/>
      <c r="GAX33" s="240"/>
      <c r="GAY33" s="240"/>
      <c r="GAZ33" s="240"/>
      <c r="GBA33" s="240"/>
      <c r="GBB33" s="240"/>
      <c r="GBC33" s="240"/>
      <c r="GBD33" s="240"/>
      <c r="GBE33" s="240"/>
      <c r="GBF33" s="240"/>
      <c r="GBG33" s="240"/>
      <c r="GBH33" s="240"/>
      <c r="GBI33" s="240"/>
      <c r="GBJ33" s="240"/>
      <c r="GBK33" s="240"/>
      <c r="GBL33" s="240"/>
      <c r="GBM33" s="240"/>
      <c r="GBN33" s="240"/>
      <c r="GBO33" s="240"/>
      <c r="GBP33" s="240"/>
      <c r="GBQ33" s="240"/>
      <c r="GBR33" s="240"/>
      <c r="GBS33" s="240"/>
      <c r="GBT33" s="240"/>
      <c r="GBU33" s="240"/>
      <c r="GBV33" s="240"/>
      <c r="GBW33" s="240"/>
      <c r="GBX33" s="240"/>
      <c r="GBY33" s="240"/>
      <c r="GBZ33" s="240"/>
      <c r="GCA33" s="240"/>
      <c r="GCB33" s="240"/>
      <c r="GCC33" s="240"/>
      <c r="GCD33" s="240"/>
      <c r="GCE33" s="240"/>
      <c r="GCF33" s="240"/>
      <c r="GCG33" s="240"/>
      <c r="GCH33" s="240"/>
      <c r="GCI33" s="240"/>
      <c r="GCJ33" s="240"/>
      <c r="GCK33" s="240"/>
      <c r="GCL33" s="240"/>
      <c r="GCM33" s="240"/>
      <c r="GCN33" s="240"/>
      <c r="GCO33" s="240"/>
      <c r="GCP33" s="240"/>
      <c r="GCQ33" s="240"/>
      <c r="GCR33" s="240"/>
      <c r="GCS33" s="240"/>
      <c r="GCT33" s="240"/>
      <c r="GCU33" s="240"/>
      <c r="GCV33" s="240"/>
      <c r="GCW33" s="240"/>
      <c r="GCX33" s="240"/>
      <c r="GCY33" s="240"/>
      <c r="GCZ33" s="240"/>
      <c r="GDA33" s="240"/>
      <c r="GDB33" s="240"/>
      <c r="GDC33" s="240"/>
      <c r="GDD33" s="240"/>
      <c r="GDE33" s="240"/>
      <c r="GDF33" s="240"/>
      <c r="GDG33" s="240"/>
      <c r="GDH33" s="240"/>
      <c r="GDI33" s="240"/>
      <c r="GDJ33" s="240"/>
      <c r="GDK33" s="240"/>
      <c r="GDL33" s="240"/>
      <c r="GDM33" s="240"/>
      <c r="GDN33" s="240"/>
      <c r="GDO33" s="240"/>
      <c r="GDP33" s="240"/>
      <c r="GDQ33" s="240"/>
      <c r="GDR33" s="240"/>
      <c r="GDS33" s="240"/>
      <c r="GDT33" s="240"/>
      <c r="GDU33" s="240"/>
      <c r="GDV33" s="240"/>
      <c r="GDW33" s="240"/>
      <c r="GDX33" s="240"/>
      <c r="GDY33" s="240"/>
      <c r="GDZ33" s="240"/>
      <c r="GEA33" s="240"/>
      <c r="GEB33" s="240"/>
      <c r="GEC33" s="240"/>
      <c r="GED33" s="240"/>
      <c r="GEE33" s="240"/>
      <c r="GEF33" s="240"/>
      <c r="GEG33" s="240"/>
      <c r="GEH33" s="240"/>
      <c r="GEI33" s="240"/>
      <c r="GEJ33" s="240"/>
      <c r="GEK33" s="240"/>
      <c r="GEL33" s="240"/>
      <c r="GEM33" s="240"/>
      <c r="GEN33" s="240"/>
      <c r="GEO33" s="240"/>
      <c r="GEP33" s="240"/>
      <c r="GEQ33" s="240"/>
      <c r="GER33" s="240"/>
      <c r="GES33" s="240"/>
      <c r="GET33" s="240"/>
      <c r="GEU33" s="240"/>
      <c r="GEV33" s="240"/>
      <c r="GEW33" s="240"/>
      <c r="GEX33" s="240"/>
      <c r="GEY33" s="240"/>
      <c r="GEZ33" s="240"/>
      <c r="GFA33" s="240"/>
      <c r="GFB33" s="240"/>
      <c r="GFC33" s="240"/>
      <c r="GFD33" s="240"/>
      <c r="GFE33" s="240"/>
      <c r="GFF33" s="240"/>
      <c r="GFG33" s="240"/>
      <c r="GFH33" s="240"/>
      <c r="GFI33" s="240"/>
      <c r="GFJ33" s="240"/>
      <c r="GFK33" s="240"/>
      <c r="GFL33" s="240"/>
      <c r="GFM33" s="240"/>
      <c r="GFN33" s="240"/>
      <c r="GFO33" s="240"/>
      <c r="GFP33" s="240"/>
      <c r="GFQ33" s="240"/>
      <c r="GFR33" s="240"/>
      <c r="GFS33" s="240"/>
      <c r="GFT33" s="240"/>
      <c r="GFU33" s="240"/>
      <c r="GFV33" s="240"/>
      <c r="GFW33" s="240"/>
      <c r="GFX33" s="240"/>
      <c r="GFY33" s="240"/>
      <c r="GFZ33" s="240"/>
      <c r="GGA33" s="240"/>
      <c r="GGB33" s="240"/>
      <c r="GGC33" s="240"/>
      <c r="GGD33" s="240"/>
      <c r="GGE33" s="240"/>
      <c r="GGF33" s="240"/>
      <c r="GGG33" s="240"/>
      <c r="GGH33" s="240"/>
      <c r="GGI33" s="240"/>
      <c r="GGJ33" s="240"/>
      <c r="GGK33" s="240"/>
      <c r="GGL33" s="240"/>
      <c r="GGM33" s="240"/>
      <c r="GGN33" s="240"/>
      <c r="GGO33" s="240"/>
      <c r="GGP33" s="240"/>
      <c r="GGQ33" s="240"/>
      <c r="GGR33" s="240"/>
      <c r="GGS33" s="240"/>
      <c r="GGT33" s="240"/>
      <c r="GGU33" s="240"/>
      <c r="GGV33" s="240"/>
      <c r="GGW33" s="240"/>
      <c r="GGX33" s="240"/>
      <c r="GGY33" s="240"/>
      <c r="GGZ33" s="240"/>
      <c r="GHA33" s="240"/>
      <c r="GHB33" s="240"/>
      <c r="GHC33" s="240"/>
      <c r="GHD33" s="240"/>
      <c r="GHE33" s="240"/>
      <c r="GHF33" s="240"/>
      <c r="GHG33" s="240"/>
      <c r="GHH33" s="240"/>
      <c r="GHI33" s="240"/>
      <c r="GHJ33" s="240"/>
      <c r="GHK33" s="240"/>
      <c r="GHL33" s="240"/>
      <c r="GHM33" s="240"/>
      <c r="GHN33" s="240"/>
      <c r="GHO33" s="240"/>
      <c r="GHP33" s="240"/>
      <c r="GHQ33" s="240"/>
      <c r="GHR33" s="240"/>
      <c r="GHS33" s="240"/>
      <c r="GHT33" s="240"/>
      <c r="GHU33" s="240"/>
      <c r="GHV33" s="240"/>
      <c r="GHW33" s="240"/>
      <c r="GHX33" s="240"/>
      <c r="GHY33" s="240"/>
      <c r="GHZ33" s="240"/>
      <c r="GIA33" s="240"/>
      <c r="GIB33" s="240"/>
      <c r="GIC33" s="240"/>
      <c r="GID33" s="240"/>
      <c r="GIE33" s="240"/>
      <c r="GIF33" s="240"/>
      <c r="GIG33" s="240"/>
      <c r="GIH33" s="240"/>
      <c r="GII33" s="240"/>
      <c r="GIJ33" s="240"/>
      <c r="GIK33" s="240"/>
      <c r="GIL33" s="240"/>
      <c r="GIM33" s="240"/>
      <c r="GIN33" s="240"/>
      <c r="GIO33" s="240"/>
      <c r="GIP33" s="240"/>
      <c r="GIQ33" s="240"/>
      <c r="GIR33" s="240"/>
      <c r="GIS33" s="240"/>
      <c r="GIT33" s="240"/>
      <c r="GIU33" s="240"/>
      <c r="GIV33" s="240"/>
      <c r="GIW33" s="240"/>
      <c r="GIX33" s="240"/>
      <c r="GIY33" s="240"/>
      <c r="GIZ33" s="240"/>
      <c r="GJA33" s="240"/>
      <c r="GJB33" s="240"/>
      <c r="GJC33" s="240"/>
      <c r="GJD33" s="240"/>
      <c r="GJE33" s="240"/>
      <c r="GJF33" s="240"/>
      <c r="GJG33" s="240"/>
      <c r="GJH33" s="240"/>
      <c r="GJI33" s="240"/>
      <c r="GJJ33" s="240"/>
      <c r="GJK33" s="240"/>
      <c r="GJL33" s="240"/>
      <c r="GJM33" s="240"/>
      <c r="GJN33" s="240"/>
      <c r="GJO33" s="240"/>
      <c r="GJP33" s="240"/>
      <c r="GJQ33" s="240"/>
      <c r="GJR33" s="240"/>
      <c r="GJS33" s="240"/>
      <c r="GJT33" s="240"/>
      <c r="GJU33" s="240"/>
      <c r="GJV33" s="240"/>
      <c r="GJW33" s="240"/>
      <c r="GJX33" s="240"/>
      <c r="GJY33" s="240"/>
      <c r="GJZ33" s="240"/>
      <c r="GKA33" s="240"/>
      <c r="GKB33" s="240"/>
      <c r="GKC33" s="240"/>
      <c r="GKD33" s="240"/>
      <c r="GKE33" s="240"/>
      <c r="GKF33" s="240"/>
      <c r="GKG33" s="240"/>
      <c r="GKH33" s="240"/>
      <c r="GKI33" s="240"/>
      <c r="GKJ33" s="240"/>
      <c r="GKK33" s="240"/>
      <c r="GKL33" s="240"/>
      <c r="GKM33" s="240"/>
      <c r="GKN33" s="240"/>
      <c r="GKO33" s="240"/>
      <c r="GKP33" s="240"/>
      <c r="GKQ33" s="240"/>
      <c r="GKR33" s="240"/>
      <c r="GKS33" s="240"/>
      <c r="GKT33" s="240"/>
      <c r="GKU33" s="240"/>
      <c r="GKV33" s="240"/>
      <c r="GKW33" s="240"/>
      <c r="GKX33" s="240"/>
      <c r="GKY33" s="240"/>
      <c r="GKZ33" s="240"/>
      <c r="GLA33" s="240"/>
      <c r="GLB33" s="240"/>
      <c r="GLC33" s="240"/>
      <c r="GLD33" s="240"/>
      <c r="GLE33" s="240"/>
      <c r="GLF33" s="240"/>
      <c r="GLG33" s="240"/>
      <c r="GLH33" s="240"/>
      <c r="GLI33" s="240"/>
      <c r="GLJ33" s="240"/>
      <c r="GLK33" s="240"/>
      <c r="GLL33" s="240"/>
      <c r="GLM33" s="240"/>
      <c r="GLN33" s="240"/>
      <c r="GLO33" s="240"/>
      <c r="GLP33" s="240"/>
      <c r="GLQ33" s="240"/>
      <c r="GLR33" s="240"/>
      <c r="GLS33" s="240"/>
      <c r="GLT33" s="240"/>
      <c r="GLU33" s="240"/>
      <c r="GLV33" s="240"/>
      <c r="GLW33" s="240"/>
      <c r="GLX33" s="240"/>
      <c r="GLY33" s="240"/>
      <c r="GLZ33" s="240"/>
      <c r="GMA33" s="240"/>
      <c r="GMB33" s="240"/>
      <c r="GMC33" s="240"/>
      <c r="GMD33" s="240"/>
      <c r="GME33" s="240"/>
      <c r="GMF33" s="240"/>
      <c r="GMG33" s="240"/>
      <c r="GMH33" s="240"/>
      <c r="GMI33" s="240"/>
      <c r="GMJ33" s="240"/>
      <c r="GMK33" s="240"/>
      <c r="GML33" s="240"/>
      <c r="GMM33" s="240"/>
      <c r="GMN33" s="240"/>
      <c r="GMO33" s="240"/>
      <c r="GMP33" s="240"/>
      <c r="GMQ33" s="240"/>
      <c r="GMR33" s="240"/>
      <c r="GMS33" s="240"/>
      <c r="GMT33" s="240"/>
      <c r="GMU33" s="240"/>
      <c r="GMV33" s="240"/>
      <c r="GMW33" s="240"/>
      <c r="GMX33" s="240"/>
      <c r="GMY33" s="240"/>
      <c r="GMZ33" s="240"/>
      <c r="GNA33" s="240"/>
      <c r="GNB33" s="240"/>
      <c r="GNC33" s="240"/>
      <c r="GND33" s="240"/>
      <c r="GNE33" s="240"/>
      <c r="GNF33" s="240"/>
      <c r="GNG33" s="240"/>
      <c r="GNH33" s="240"/>
      <c r="GNI33" s="240"/>
      <c r="GNJ33" s="240"/>
      <c r="GNK33" s="240"/>
      <c r="GNL33" s="240"/>
      <c r="GNM33" s="240"/>
      <c r="GNN33" s="240"/>
      <c r="GNO33" s="240"/>
      <c r="GNP33" s="240"/>
      <c r="GNQ33" s="240"/>
      <c r="GNR33" s="240"/>
      <c r="GNS33" s="240"/>
      <c r="GNT33" s="240"/>
      <c r="GNU33" s="240"/>
      <c r="GNV33" s="240"/>
      <c r="GNW33" s="240"/>
      <c r="GNX33" s="240"/>
      <c r="GNY33" s="240"/>
      <c r="GNZ33" s="240"/>
      <c r="GOA33" s="240"/>
      <c r="GOB33" s="240"/>
      <c r="GOC33" s="240"/>
      <c r="GOD33" s="240"/>
      <c r="GOE33" s="240"/>
      <c r="GOF33" s="240"/>
      <c r="GOG33" s="240"/>
      <c r="GOH33" s="240"/>
      <c r="GOI33" s="240"/>
      <c r="GOJ33" s="240"/>
      <c r="GOK33" s="240"/>
      <c r="GOL33" s="240"/>
      <c r="GOM33" s="240"/>
      <c r="GON33" s="240"/>
      <c r="GOO33" s="240"/>
      <c r="GOP33" s="240"/>
      <c r="GOQ33" s="240"/>
      <c r="GOR33" s="240"/>
      <c r="GOS33" s="240"/>
      <c r="GOT33" s="240"/>
      <c r="GOU33" s="240"/>
      <c r="GOV33" s="240"/>
      <c r="GOW33" s="240"/>
      <c r="GOX33" s="240"/>
      <c r="GOY33" s="240"/>
      <c r="GOZ33" s="240"/>
      <c r="GPA33" s="240"/>
      <c r="GPB33" s="240"/>
      <c r="GPC33" s="240"/>
      <c r="GPD33" s="240"/>
      <c r="GPE33" s="240"/>
      <c r="GPF33" s="240"/>
      <c r="GPG33" s="240"/>
      <c r="GPH33" s="240"/>
      <c r="GPI33" s="240"/>
      <c r="GPJ33" s="240"/>
      <c r="GPK33" s="240"/>
      <c r="GPL33" s="240"/>
      <c r="GPM33" s="240"/>
      <c r="GPN33" s="240"/>
      <c r="GPO33" s="240"/>
      <c r="GPP33" s="240"/>
      <c r="GPQ33" s="240"/>
      <c r="GPR33" s="240"/>
      <c r="GPS33" s="240"/>
      <c r="GPT33" s="240"/>
      <c r="GPU33" s="240"/>
      <c r="GPV33" s="240"/>
      <c r="GPW33" s="240"/>
      <c r="GPX33" s="240"/>
      <c r="GPY33" s="240"/>
      <c r="GPZ33" s="240"/>
      <c r="GQA33" s="240"/>
      <c r="GQB33" s="240"/>
      <c r="GQC33" s="240"/>
      <c r="GQD33" s="240"/>
      <c r="GQE33" s="240"/>
      <c r="GQF33" s="240"/>
      <c r="GQG33" s="240"/>
      <c r="GQH33" s="240"/>
      <c r="GQI33" s="240"/>
      <c r="GQJ33" s="240"/>
      <c r="GQK33" s="240"/>
      <c r="GQL33" s="240"/>
      <c r="GQM33" s="240"/>
      <c r="GQN33" s="240"/>
      <c r="GQO33" s="240"/>
      <c r="GQP33" s="240"/>
      <c r="GQQ33" s="240"/>
      <c r="GQR33" s="240"/>
      <c r="GQS33" s="240"/>
      <c r="GQT33" s="240"/>
      <c r="GQU33" s="240"/>
      <c r="GQV33" s="240"/>
      <c r="GQW33" s="240"/>
      <c r="GQX33" s="240"/>
      <c r="GQY33" s="240"/>
      <c r="GQZ33" s="240"/>
      <c r="GRA33" s="240"/>
      <c r="GRB33" s="240"/>
      <c r="GRC33" s="240"/>
      <c r="GRD33" s="240"/>
      <c r="GRE33" s="240"/>
      <c r="GRF33" s="240"/>
      <c r="GRG33" s="240"/>
      <c r="GRH33" s="240"/>
      <c r="GRI33" s="240"/>
      <c r="GRJ33" s="240"/>
      <c r="GRK33" s="240"/>
      <c r="GRL33" s="240"/>
      <c r="GRM33" s="240"/>
      <c r="GRN33" s="240"/>
      <c r="GRO33" s="240"/>
      <c r="GRP33" s="240"/>
      <c r="GRQ33" s="240"/>
      <c r="GRR33" s="240"/>
      <c r="GRS33" s="240"/>
      <c r="GRT33" s="240"/>
      <c r="GRU33" s="240"/>
      <c r="GRV33" s="240"/>
      <c r="GRW33" s="240"/>
      <c r="GRX33" s="240"/>
      <c r="GRY33" s="240"/>
      <c r="GRZ33" s="240"/>
      <c r="GSA33" s="240"/>
      <c r="GSB33" s="240"/>
      <c r="GSC33" s="240"/>
      <c r="GSD33" s="240"/>
      <c r="GSE33" s="240"/>
      <c r="GSF33" s="240"/>
      <c r="GSG33" s="240"/>
      <c r="GSH33" s="240"/>
      <c r="GSI33" s="240"/>
      <c r="GSJ33" s="240"/>
      <c r="GSK33" s="240"/>
      <c r="GSL33" s="240"/>
      <c r="GSM33" s="240"/>
      <c r="GSN33" s="240"/>
      <c r="GSO33" s="240"/>
      <c r="GSP33" s="240"/>
      <c r="GSQ33" s="240"/>
      <c r="GSR33" s="240"/>
      <c r="GSS33" s="240"/>
      <c r="GST33" s="240"/>
      <c r="GSU33" s="240"/>
      <c r="GSV33" s="240"/>
      <c r="GSW33" s="240"/>
      <c r="GSX33" s="240"/>
      <c r="GSY33" s="240"/>
      <c r="GSZ33" s="240"/>
      <c r="GTA33" s="240"/>
      <c r="GTB33" s="240"/>
      <c r="GTC33" s="240"/>
      <c r="GTD33" s="240"/>
      <c r="GTE33" s="240"/>
      <c r="GTF33" s="240"/>
      <c r="GTG33" s="240"/>
      <c r="GTH33" s="240"/>
      <c r="GTI33" s="240"/>
      <c r="GTJ33" s="240"/>
      <c r="GTK33" s="240"/>
      <c r="GTL33" s="240"/>
      <c r="GTM33" s="240"/>
      <c r="GTN33" s="240"/>
      <c r="GTO33" s="240"/>
      <c r="GTP33" s="240"/>
      <c r="GTQ33" s="240"/>
      <c r="GTR33" s="240"/>
      <c r="GTS33" s="240"/>
      <c r="GTT33" s="240"/>
      <c r="GTU33" s="240"/>
      <c r="GTV33" s="240"/>
      <c r="GTW33" s="240"/>
      <c r="GTX33" s="240"/>
      <c r="GTY33" s="240"/>
      <c r="GTZ33" s="240"/>
      <c r="GUA33" s="240"/>
      <c r="GUB33" s="240"/>
      <c r="GUC33" s="240"/>
      <c r="GUD33" s="240"/>
      <c r="GUE33" s="240"/>
      <c r="GUF33" s="240"/>
      <c r="GUG33" s="240"/>
      <c r="GUH33" s="240"/>
      <c r="GUI33" s="240"/>
      <c r="GUJ33" s="240"/>
      <c r="GUK33" s="240"/>
      <c r="GUL33" s="240"/>
      <c r="GUM33" s="240"/>
      <c r="GUN33" s="240"/>
      <c r="GUO33" s="240"/>
      <c r="GUP33" s="240"/>
      <c r="GUQ33" s="240"/>
      <c r="GUR33" s="240"/>
      <c r="GUS33" s="240"/>
      <c r="GUT33" s="240"/>
      <c r="GUU33" s="240"/>
      <c r="GUV33" s="240"/>
      <c r="GUW33" s="240"/>
      <c r="GUX33" s="240"/>
      <c r="GUY33" s="240"/>
      <c r="GUZ33" s="240"/>
      <c r="GVA33" s="240"/>
      <c r="GVB33" s="240"/>
      <c r="GVC33" s="240"/>
      <c r="GVD33" s="240"/>
      <c r="GVE33" s="240"/>
      <c r="GVF33" s="240"/>
      <c r="GVG33" s="240"/>
      <c r="GVH33" s="240"/>
      <c r="GVI33" s="240"/>
      <c r="GVJ33" s="240"/>
      <c r="GVK33" s="240"/>
      <c r="GVL33" s="240"/>
      <c r="GVM33" s="240"/>
      <c r="GVN33" s="240"/>
      <c r="GVO33" s="240"/>
      <c r="GVP33" s="240"/>
      <c r="GVQ33" s="240"/>
      <c r="GVR33" s="240"/>
      <c r="GVS33" s="240"/>
      <c r="GVT33" s="240"/>
      <c r="GVU33" s="240"/>
      <c r="GVV33" s="240"/>
      <c r="GVW33" s="240"/>
      <c r="GVX33" s="240"/>
      <c r="GVY33" s="240"/>
      <c r="GVZ33" s="240"/>
      <c r="GWA33" s="240"/>
      <c r="GWB33" s="240"/>
      <c r="GWC33" s="240"/>
      <c r="GWD33" s="240"/>
      <c r="GWE33" s="240"/>
      <c r="GWF33" s="240"/>
      <c r="GWG33" s="240"/>
      <c r="GWH33" s="240"/>
      <c r="GWI33" s="240"/>
      <c r="GWJ33" s="240"/>
      <c r="GWK33" s="240"/>
      <c r="GWL33" s="240"/>
      <c r="GWM33" s="240"/>
      <c r="GWN33" s="240"/>
      <c r="GWO33" s="240"/>
      <c r="GWP33" s="240"/>
      <c r="GWQ33" s="240"/>
      <c r="GWR33" s="240"/>
      <c r="GWS33" s="240"/>
      <c r="GWT33" s="240"/>
      <c r="GWU33" s="240"/>
      <c r="GWV33" s="240"/>
      <c r="GWW33" s="240"/>
      <c r="GWX33" s="240"/>
      <c r="GWY33" s="240"/>
      <c r="GWZ33" s="240"/>
      <c r="GXA33" s="240"/>
      <c r="GXB33" s="240"/>
      <c r="GXC33" s="240"/>
      <c r="GXD33" s="240"/>
      <c r="GXE33" s="240"/>
      <c r="GXF33" s="240"/>
      <c r="GXG33" s="240"/>
      <c r="GXH33" s="240"/>
      <c r="GXI33" s="240"/>
      <c r="GXJ33" s="240"/>
      <c r="GXK33" s="240"/>
      <c r="GXL33" s="240"/>
      <c r="GXM33" s="240"/>
      <c r="GXN33" s="240"/>
      <c r="GXO33" s="240"/>
      <c r="GXP33" s="240"/>
      <c r="GXQ33" s="240"/>
      <c r="GXR33" s="240"/>
      <c r="GXS33" s="240"/>
      <c r="GXT33" s="240"/>
      <c r="GXU33" s="240"/>
      <c r="GXV33" s="240"/>
      <c r="GXW33" s="240"/>
      <c r="GXX33" s="240"/>
      <c r="GXY33" s="240"/>
      <c r="GXZ33" s="240"/>
      <c r="GYA33" s="240"/>
      <c r="GYB33" s="240"/>
      <c r="GYC33" s="240"/>
      <c r="GYD33" s="240"/>
      <c r="GYE33" s="240"/>
      <c r="GYF33" s="240"/>
      <c r="GYG33" s="240"/>
      <c r="GYH33" s="240"/>
      <c r="GYI33" s="240"/>
      <c r="GYJ33" s="240"/>
      <c r="GYK33" s="240"/>
      <c r="GYL33" s="240"/>
      <c r="GYM33" s="240"/>
      <c r="GYN33" s="240"/>
      <c r="GYO33" s="240"/>
      <c r="GYP33" s="240"/>
      <c r="GYQ33" s="240"/>
      <c r="GYR33" s="240"/>
      <c r="GYS33" s="240"/>
      <c r="GYT33" s="240"/>
      <c r="GYU33" s="240"/>
      <c r="GYV33" s="240"/>
      <c r="GYW33" s="240"/>
      <c r="GYX33" s="240"/>
      <c r="GYY33" s="240"/>
      <c r="GYZ33" s="240"/>
      <c r="GZA33" s="240"/>
      <c r="GZB33" s="240"/>
      <c r="GZC33" s="240"/>
      <c r="GZD33" s="240"/>
      <c r="GZE33" s="240"/>
      <c r="GZF33" s="240"/>
      <c r="GZG33" s="240"/>
      <c r="GZH33" s="240"/>
      <c r="GZI33" s="240"/>
      <c r="GZJ33" s="240"/>
      <c r="GZK33" s="240"/>
      <c r="GZL33" s="240"/>
      <c r="GZM33" s="240"/>
      <c r="GZN33" s="240"/>
      <c r="GZO33" s="240"/>
      <c r="GZP33" s="240"/>
      <c r="GZQ33" s="240"/>
      <c r="GZR33" s="240"/>
      <c r="GZS33" s="240"/>
      <c r="GZT33" s="240"/>
      <c r="GZU33" s="240"/>
      <c r="GZV33" s="240"/>
      <c r="GZW33" s="240"/>
      <c r="GZX33" s="240"/>
      <c r="GZY33" s="240"/>
      <c r="GZZ33" s="240"/>
      <c r="HAA33" s="240"/>
      <c r="HAB33" s="240"/>
      <c r="HAC33" s="240"/>
      <c r="HAD33" s="240"/>
      <c r="HAE33" s="240"/>
      <c r="HAF33" s="240"/>
      <c r="HAG33" s="240"/>
      <c r="HAH33" s="240"/>
      <c r="HAI33" s="240"/>
      <c r="HAJ33" s="240"/>
      <c r="HAK33" s="240"/>
      <c r="HAL33" s="240"/>
      <c r="HAM33" s="240"/>
      <c r="HAN33" s="240"/>
      <c r="HAO33" s="240"/>
      <c r="HAP33" s="240"/>
      <c r="HAQ33" s="240"/>
      <c r="HAR33" s="240"/>
      <c r="HAS33" s="240"/>
      <c r="HAT33" s="240"/>
      <c r="HAU33" s="240"/>
      <c r="HAV33" s="240"/>
      <c r="HAW33" s="240"/>
      <c r="HAX33" s="240"/>
      <c r="HAY33" s="240"/>
      <c r="HAZ33" s="240"/>
      <c r="HBA33" s="240"/>
      <c r="HBB33" s="240"/>
      <c r="HBC33" s="240"/>
      <c r="HBD33" s="240"/>
      <c r="HBE33" s="240"/>
      <c r="HBF33" s="240"/>
      <c r="HBG33" s="240"/>
      <c r="HBH33" s="240"/>
      <c r="HBI33" s="240"/>
      <c r="HBJ33" s="240"/>
      <c r="HBK33" s="240"/>
      <c r="HBL33" s="240"/>
      <c r="HBM33" s="240"/>
      <c r="HBN33" s="240"/>
      <c r="HBO33" s="240"/>
      <c r="HBP33" s="240"/>
      <c r="HBQ33" s="240"/>
      <c r="HBR33" s="240"/>
      <c r="HBS33" s="240"/>
      <c r="HBT33" s="240"/>
      <c r="HBU33" s="240"/>
      <c r="HBV33" s="240"/>
      <c r="HBW33" s="240"/>
      <c r="HBX33" s="240"/>
      <c r="HBY33" s="240"/>
      <c r="HBZ33" s="240"/>
      <c r="HCA33" s="240"/>
      <c r="HCB33" s="240"/>
      <c r="HCC33" s="240"/>
      <c r="HCD33" s="240"/>
      <c r="HCE33" s="240"/>
      <c r="HCF33" s="240"/>
      <c r="HCG33" s="240"/>
      <c r="HCH33" s="240"/>
      <c r="HCI33" s="240"/>
      <c r="HCJ33" s="240"/>
      <c r="HCK33" s="240"/>
      <c r="HCL33" s="240"/>
      <c r="HCM33" s="240"/>
      <c r="HCN33" s="240"/>
      <c r="HCO33" s="240"/>
      <c r="HCP33" s="240"/>
      <c r="HCQ33" s="240"/>
      <c r="HCR33" s="240"/>
      <c r="HCS33" s="240"/>
      <c r="HCT33" s="240"/>
      <c r="HCU33" s="240"/>
      <c r="HCV33" s="240"/>
      <c r="HCW33" s="240"/>
      <c r="HCX33" s="240"/>
      <c r="HCY33" s="240"/>
      <c r="HCZ33" s="240"/>
      <c r="HDA33" s="240"/>
      <c r="HDB33" s="240"/>
      <c r="HDC33" s="240"/>
      <c r="HDD33" s="240"/>
      <c r="HDE33" s="240"/>
      <c r="HDF33" s="240"/>
      <c r="HDG33" s="240"/>
      <c r="HDH33" s="240"/>
      <c r="HDI33" s="240"/>
      <c r="HDJ33" s="240"/>
      <c r="HDK33" s="240"/>
      <c r="HDL33" s="240"/>
      <c r="HDM33" s="240"/>
      <c r="HDN33" s="240"/>
      <c r="HDO33" s="240"/>
      <c r="HDP33" s="240"/>
      <c r="HDQ33" s="240"/>
      <c r="HDR33" s="240"/>
      <c r="HDS33" s="240"/>
      <c r="HDT33" s="240"/>
      <c r="HDU33" s="240"/>
      <c r="HDV33" s="240"/>
      <c r="HDW33" s="240"/>
      <c r="HDX33" s="240"/>
      <c r="HDY33" s="240"/>
      <c r="HDZ33" s="240"/>
      <c r="HEA33" s="240"/>
      <c r="HEB33" s="240"/>
      <c r="HEC33" s="240"/>
      <c r="HED33" s="240"/>
      <c r="HEE33" s="240"/>
      <c r="HEF33" s="240"/>
      <c r="HEG33" s="240"/>
      <c r="HEH33" s="240"/>
      <c r="HEI33" s="240"/>
      <c r="HEJ33" s="240"/>
      <c r="HEK33" s="240"/>
      <c r="HEL33" s="240"/>
      <c r="HEM33" s="240"/>
      <c r="HEN33" s="240"/>
      <c r="HEO33" s="240"/>
      <c r="HEP33" s="240"/>
      <c r="HEQ33" s="240"/>
      <c r="HER33" s="240"/>
      <c r="HES33" s="240"/>
      <c r="HET33" s="240"/>
      <c r="HEU33" s="240"/>
      <c r="HEV33" s="240"/>
      <c r="HEW33" s="240"/>
      <c r="HEX33" s="240"/>
      <c r="HEY33" s="240"/>
      <c r="HEZ33" s="240"/>
      <c r="HFA33" s="240"/>
      <c r="HFB33" s="240"/>
      <c r="HFC33" s="240"/>
      <c r="HFD33" s="240"/>
      <c r="HFE33" s="240"/>
      <c r="HFF33" s="240"/>
      <c r="HFG33" s="240"/>
      <c r="HFH33" s="240"/>
      <c r="HFI33" s="240"/>
      <c r="HFJ33" s="240"/>
      <c r="HFK33" s="240"/>
      <c r="HFL33" s="240"/>
      <c r="HFM33" s="240"/>
      <c r="HFN33" s="240"/>
      <c r="HFO33" s="240"/>
      <c r="HFP33" s="240"/>
      <c r="HFQ33" s="240"/>
      <c r="HFR33" s="240"/>
      <c r="HFS33" s="240"/>
      <c r="HFT33" s="240"/>
      <c r="HFU33" s="240"/>
      <c r="HFV33" s="240"/>
      <c r="HFW33" s="240"/>
      <c r="HFX33" s="240"/>
      <c r="HFY33" s="240"/>
      <c r="HFZ33" s="240"/>
      <c r="HGA33" s="240"/>
      <c r="HGB33" s="240"/>
      <c r="HGC33" s="240"/>
      <c r="HGD33" s="240"/>
      <c r="HGE33" s="240"/>
      <c r="HGF33" s="240"/>
      <c r="HGG33" s="240"/>
      <c r="HGH33" s="240"/>
      <c r="HGI33" s="240"/>
      <c r="HGJ33" s="240"/>
      <c r="HGK33" s="240"/>
      <c r="HGL33" s="240"/>
      <c r="HGM33" s="240"/>
      <c r="HGN33" s="240"/>
      <c r="HGO33" s="240"/>
      <c r="HGP33" s="240"/>
      <c r="HGQ33" s="240"/>
      <c r="HGR33" s="240"/>
      <c r="HGS33" s="240"/>
      <c r="HGT33" s="240"/>
      <c r="HGU33" s="240"/>
      <c r="HGV33" s="240"/>
      <c r="HGW33" s="240"/>
      <c r="HGX33" s="240"/>
      <c r="HGY33" s="240"/>
      <c r="HGZ33" s="240"/>
      <c r="HHA33" s="240"/>
      <c r="HHB33" s="240"/>
      <c r="HHC33" s="240"/>
      <c r="HHD33" s="240"/>
      <c r="HHE33" s="240"/>
      <c r="HHF33" s="240"/>
      <c r="HHG33" s="240"/>
      <c r="HHH33" s="240"/>
      <c r="HHI33" s="240"/>
      <c r="HHJ33" s="240"/>
      <c r="HHK33" s="240"/>
      <c r="HHL33" s="240"/>
      <c r="HHM33" s="240"/>
      <c r="HHN33" s="240"/>
      <c r="HHO33" s="240"/>
      <c r="HHP33" s="240"/>
      <c r="HHQ33" s="240"/>
      <c r="HHR33" s="240"/>
      <c r="HHS33" s="240"/>
      <c r="HHT33" s="240"/>
      <c r="HHU33" s="240"/>
      <c r="HHV33" s="240"/>
      <c r="HHW33" s="240"/>
      <c r="HHX33" s="240"/>
      <c r="HHY33" s="240"/>
      <c r="HHZ33" s="240"/>
      <c r="HIA33" s="240"/>
      <c r="HIB33" s="240"/>
      <c r="HIC33" s="240"/>
      <c r="HID33" s="240"/>
      <c r="HIE33" s="240"/>
      <c r="HIF33" s="240"/>
      <c r="HIG33" s="240"/>
      <c r="HIH33" s="240"/>
      <c r="HII33" s="240"/>
      <c r="HIJ33" s="240"/>
      <c r="HIK33" s="240"/>
      <c r="HIL33" s="240"/>
      <c r="HIM33" s="240"/>
      <c r="HIN33" s="240"/>
      <c r="HIO33" s="240"/>
      <c r="HIP33" s="240"/>
      <c r="HIQ33" s="240"/>
      <c r="HIR33" s="240"/>
      <c r="HIS33" s="240"/>
      <c r="HIT33" s="240"/>
      <c r="HIU33" s="240"/>
      <c r="HIV33" s="240"/>
      <c r="HIW33" s="240"/>
      <c r="HIX33" s="240"/>
      <c r="HIY33" s="240"/>
      <c r="HIZ33" s="240"/>
      <c r="HJA33" s="240"/>
      <c r="HJB33" s="240"/>
      <c r="HJC33" s="240"/>
      <c r="HJD33" s="240"/>
      <c r="HJE33" s="240"/>
      <c r="HJF33" s="240"/>
      <c r="HJG33" s="240"/>
      <c r="HJH33" s="240"/>
      <c r="HJI33" s="240"/>
      <c r="HJJ33" s="240"/>
      <c r="HJK33" s="240"/>
      <c r="HJL33" s="240"/>
      <c r="HJM33" s="240"/>
      <c r="HJN33" s="240"/>
      <c r="HJO33" s="240"/>
      <c r="HJP33" s="240"/>
      <c r="HJQ33" s="240"/>
      <c r="HJR33" s="240"/>
      <c r="HJS33" s="240"/>
      <c r="HJT33" s="240"/>
      <c r="HJU33" s="240"/>
      <c r="HJV33" s="240"/>
      <c r="HJW33" s="240"/>
      <c r="HJX33" s="240"/>
      <c r="HJY33" s="240"/>
      <c r="HJZ33" s="240"/>
      <c r="HKA33" s="240"/>
      <c r="HKB33" s="240"/>
      <c r="HKC33" s="240"/>
      <c r="HKD33" s="240"/>
      <c r="HKE33" s="240"/>
      <c r="HKF33" s="240"/>
      <c r="HKG33" s="240"/>
      <c r="HKH33" s="240"/>
      <c r="HKI33" s="240"/>
      <c r="HKJ33" s="240"/>
      <c r="HKK33" s="240"/>
      <c r="HKL33" s="240"/>
      <c r="HKM33" s="240"/>
      <c r="HKN33" s="240"/>
      <c r="HKO33" s="240"/>
      <c r="HKP33" s="240"/>
      <c r="HKQ33" s="240"/>
      <c r="HKR33" s="240"/>
      <c r="HKS33" s="240"/>
      <c r="HKT33" s="240"/>
      <c r="HKU33" s="240"/>
      <c r="HKV33" s="240"/>
      <c r="HKW33" s="240"/>
      <c r="HKX33" s="240"/>
      <c r="HKY33" s="240"/>
      <c r="HKZ33" s="240"/>
      <c r="HLA33" s="240"/>
      <c r="HLB33" s="240"/>
      <c r="HLC33" s="240"/>
      <c r="HLD33" s="240"/>
      <c r="HLE33" s="240"/>
      <c r="HLF33" s="240"/>
      <c r="HLG33" s="240"/>
      <c r="HLH33" s="240"/>
      <c r="HLI33" s="240"/>
      <c r="HLJ33" s="240"/>
      <c r="HLK33" s="240"/>
      <c r="HLL33" s="240"/>
      <c r="HLM33" s="240"/>
      <c r="HLN33" s="240"/>
      <c r="HLO33" s="240"/>
      <c r="HLP33" s="240"/>
      <c r="HLQ33" s="240"/>
      <c r="HLR33" s="240"/>
      <c r="HLS33" s="240"/>
      <c r="HLT33" s="240"/>
      <c r="HLU33" s="240"/>
      <c r="HLV33" s="240"/>
      <c r="HLW33" s="240"/>
      <c r="HLX33" s="240"/>
      <c r="HLY33" s="240"/>
      <c r="HLZ33" s="240"/>
      <c r="HMA33" s="240"/>
      <c r="HMB33" s="240"/>
      <c r="HMC33" s="240"/>
      <c r="HMD33" s="240"/>
      <c r="HME33" s="240"/>
      <c r="HMF33" s="240"/>
      <c r="HMG33" s="240"/>
      <c r="HMH33" s="240"/>
      <c r="HMI33" s="240"/>
      <c r="HMJ33" s="240"/>
      <c r="HMK33" s="240"/>
      <c r="HML33" s="240"/>
      <c r="HMM33" s="240"/>
      <c r="HMN33" s="240"/>
      <c r="HMO33" s="240"/>
      <c r="HMP33" s="240"/>
      <c r="HMQ33" s="240"/>
      <c r="HMR33" s="240"/>
      <c r="HMS33" s="240"/>
      <c r="HMT33" s="240"/>
      <c r="HMU33" s="240"/>
      <c r="HMV33" s="240"/>
      <c r="HMW33" s="240"/>
      <c r="HMX33" s="240"/>
      <c r="HMY33" s="240"/>
      <c r="HMZ33" s="240"/>
      <c r="HNA33" s="240"/>
      <c r="HNB33" s="240"/>
      <c r="HNC33" s="240"/>
      <c r="HND33" s="240"/>
      <c r="HNE33" s="240"/>
      <c r="HNF33" s="240"/>
      <c r="HNG33" s="240"/>
      <c r="HNH33" s="240"/>
      <c r="HNI33" s="240"/>
      <c r="HNJ33" s="240"/>
      <c r="HNK33" s="240"/>
      <c r="HNL33" s="240"/>
      <c r="HNM33" s="240"/>
      <c r="HNN33" s="240"/>
      <c r="HNO33" s="240"/>
      <c r="HNP33" s="240"/>
      <c r="HNQ33" s="240"/>
      <c r="HNR33" s="240"/>
      <c r="HNS33" s="240"/>
      <c r="HNT33" s="240"/>
      <c r="HNU33" s="240"/>
      <c r="HNV33" s="240"/>
      <c r="HNW33" s="240"/>
      <c r="HNX33" s="240"/>
      <c r="HNY33" s="240"/>
      <c r="HNZ33" s="240"/>
      <c r="HOA33" s="240"/>
      <c r="HOB33" s="240"/>
      <c r="HOC33" s="240"/>
      <c r="HOD33" s="240"/>
      <c r="HOE33" s="240"/>
      <c r="HOF33" s="240"/>
      <c r="HOG33" s="240"/>
      <c r="HOH33" s="240"/>
      <c r="HOI33" s="240"/>
      <c r="HOJ33" s="240"/>
      <c r="HOK33" s="240"/>
      <c r="HOL33" s="240"/>
      <c r="HOM33" s="240"/>
      <c r="HON33" s="240"/>
      <c r="HOO33" s="240"/>
      <c r="HOP33" s="240"/>
      <c r="HOQ33" s="240"/>
      <c r="HOR33" s="240"/>
      <c r="HOS33" s="240"/>
      <c r="HOT33" s="240"/>
      <c r="HOU33" s="240"/>
      <c r="HOV33" s="240"/>
      <c r="HOW33" s="240"/>
      <c r="HOX33" s="240"/>
      <c r="HOY33" s="240"/>
      <c r="HOZ33" s="240"/>
      <c r="HPA33" s="240"/>
      <c r="HPB33" s="240"/>
      <c r="HPC33" s="240"/>
      <c r="HPD33" s="240"/>
      <c r="HPE33" s="240"/>
      <c r="HPF33" s="240"/>
      <c r="HPG33" s="240"/>
      <c r="HPH33" s="240"/>
      <c r="HPI33" s="240"/>
      <c r="HPJ33" s="240"/>
      <c r="HPK33" s="240"/>
      <c r="HPL33" s="240"/>
      <c r="HPM33" s="240"/>
      <c r="HPN33" s="240"/>
      <c r="HPO33" s="240"/>
      <c r="HPP33" s="240"/>
      <c r="HPQ33" s="240"/>
      <c r="HPR33" s="240"/>
      <c r="HPS33" s="240"/>
      <c r="HPT33" s="240"/>
      <c r="HPU33" s="240"/>
      <c r="HPV33" s="240"/>
      <c r="HPW33" s="240"/>
      <c r="HPX33" s="240"/>
      <c r="HPY33" s="240"/>
      <c r="HPZ33" s="240"/>
      <c r="HQA33" s="240"/>
      <c r="HQB33" s="240"/>
      <c r="HQC33" s="240"/>
      <c r="HQD33" s="240"/>
      <c r="HQE33" s="240"/>
      <c r="HQF33" s="240"/>
      <c r="HQG33" s="240"/>
      <c r="HQH33" s="240"/>
      <c r="HQI33" s="240"/>
      <c r="HQJ33" s="240"/>
      <c r="HQK33" s="240"/>
      <c r="HQL33" s="240"/>
      <c r="HQM33" s="240"/>
      <c r="HQN33" s="240"/>
      <c r="HQO33" s="240"/>
      <c r="HQP33" s="240"/>
      <c r="HQQ33" s="240"/>
      <c r="HQR33" s="240"/>
      <c r="HQS33" s="240"/>
      <c r="HQT33" s="240"/>
      <c r="HQU33" s="240"/>
      <c r="HQV33" s="240"/>
      <c r="HQW33" s="240"/>
      <c r="HQX33" s="240"/>
      <c r="HQY33" s="240"/>
      <c r="HQZ33" s="240"/>
      <c r="HRA33" s="240"/>
      <c r="HRB33" s="240"/>
      <c r="HRC33" s="240"/>
      <c r="HRD33" s="240"/>
      <c r="HRE33" s="240"/>
      <c r="HRF33" s="240"/>
      <c r="HRG33" s="240"/>
      <c r="HRH33" s="240"/>
      <c r="HRI33" s="240"/>
      <c r="HRJ33" s="240"/>
      <c r="HRK33" s="240"/>
      <c r="HRL33" s="240"/>
      <c r="HRM33" s="240"/>
      <c r="HRN33" s="240"/>
      <c r="HRO33" s="240"/>
      <c r="HRP33" s="240"/>
      <c r="HRQ33" s="240"/>
      <c r="HRR33" s="240"/>
      <c r="HRS33" s="240"/>
      <c r="HRT33" s="240"/>
      <c r="HRU33" s="240"/>
      <c r="HRV33" s="240"/>
      <c r="HRW33" s="240"/>
      <c r="HRX33" s="240"/>
      <c r="HRY33" s="240"/>
      <c r="HRZ33" s="240"/>
      <c r="HSA33" s="240"/>
      <c r="HSB33" s="240"/>
      <c r="HSC33" s="240"/>
      <c r="HSD33" s="240"/>
      <c r="HSE33" s="240"/>
      <c r="HSF33" s="240"/>
      <c r="HSG33" s="240"/>
      <c r="HSH33" s="240"/>
      <c r="HSI33" s="240"/>
      <c r="HSJ33" s="240"/>
      <c r="HSK33" s="240"/>
      <c r="HSL33" s="240"/>
      <c r="HSM33" s="240"/>
      <c r="HSN33" s="240"/>
      <c r="HSO33" s="240"/>
      <c r="HSP33" s="240"/>
      <c r="HSQ33" s="240"/>
      <c r="HSR33" s="240"/>
      <c r="HSS33" s="240"/>
      <c r="HST33" s="240"/>
      <c r="HSU33" s="240"/>
      <c r="HSV33" s="240"/>
      <c r="HSW33" s="240"/>
      <c r="HSX33" s="240"/>
      <c r="HSY33" s="240"/>
      <c r="HSZ33" s="240"/>
      <c r="HTA33" s="240"/>
      <c r="HTB33" s="240"/>
      <c r="HTC33" s="240"/>
      <c r="HTD33" s="240"/>
      <c r="HTE33" s="240"/>
      <c r="HTF33" s="240"/>
      <c r="HTG33" s="240"/>
      <c r="HTH33" s="240"/>
      <c r="HTI33" s="240"/>
      <c r="HTJ33" s="240"/>
      <c r="HTK33" s="240"/>
      <c r="HTL33" s="240"/>
      <c r="HTM33" s="240"/>
      <c r="HTN33" s="240"/>
      <c r="HTO33" s="240"/>
      <c r="HTP33" s="240"/>
      <c r="HTQ33" s="240"/>
      <c r="HTR33" s="240"/>
      <c r="HTS33" s="240"/>
      <c r="HTT33" s="240"/>
      <c r="HTU33" s="240"/>
      <c r="HTV33" s="240"/>
      <c r="HTW33" s="240"/>
      <c r="HTX33" s="240"/>
      <c r="HTY33" s="240"/>
      <c r="HTZ33" s="240"/>
      <c r="HUA33" s="240"/>
      <c r="HUB33" s="240"/>
      <c r="HUC33" s="240"/>
      <c r="HUD33" s="240"/>
      <c r="HUE33" s="240"/>
      <c r="HUF33" s="240"/>
      <c r="HUG33" s="240"/>
      <c r="HUH33" s="240"/>
      <c r="HUI33" s="240"/>
      <c r="HUJ33" s="240"/>
      <c r="HUK33" s="240"/>
      <c r="HUL33" s="240"/>
      <c r="HUM33" s="240"/>
      <c r="HUN33" s="240"/>
      <c r="HUO33" s="240"/>
      <c r="HUP33" s="240"/>
      <c r="HUQ33" s="240"/>
      <c r="HUR33" s="240"/>
      <c r="HUS33" s="240"/>
      <c r="HUT33" s="240"/>
      <c r="HUU33" s="240"/>
      <c r="HUV33" s="240"/>
      <c r="HUW33" s="240"/>
      <c r="HUX33" s="240"/>
      <c r="HUY33" s="240"/>
      <c r="HUZ33" s="240"/>
      <c r="HVA33" s="240"/>
      <c r="HVB33" s="240"/>
      <c r="HVC33" s="240"/>
      <c r="HVD33" s="240"/>
      <c r="HVE33" s="240"/>
      <c r="HVF33" s="240"/>
      <c r="HVG33" s="240"/>
      <c r="HVH33" s="240"/>
      <c r="HVI33" s="240"/>
      <c r="HVJ33" s="240"/>
      <c r="HVK33" s="240"/>
      <c r="HVL33" s="240"/>
      <c r="HVM33" s="240"/>
      <c r="HVN33" s="240"/>
      <c r="HVO33" s="240"/>
      <c r="HVP33" s="240"/>
      <c r="HVQ33" s="240"/>
      <c r="HVR33" s="240"/>
      <c r="HVS33" s="240"/>
      <c r="HVT33" s="240"/>
      <c r="HVU33" s="240"/>
      <c r="HVV33" s="240"/>
      <c r="HVW33" s="240"/>
      <c r="HVX33" s="240"/>
      <c r="HVY33" s="240"/>
      <c r="HVZ33" s="240"/>
      <c r="HWA33" s="240"/>
      <c r="HWB33" s="240"/>
      <c r="HWC33" s="240"/>
      <c r="HWD33" s="240"/>
      <c r="HWE33" s="240"/>
      <c r="HWF33" s="240"/>
      <c r="HWG33" s="240"/>
      <c r="HWH33" s="240"/>
      <c r="HWI33" s="240"/>
      <c r="HWJ33" s="240"/>
      <c r="HWK33" s="240"/>
      <c r="HWL33" s="240"/>
      <c r="HWM33" s="240"/>
      <c r="HWN33" s="240"/>
      <c r="HWO33" s="240"/>
      <c r="HWP33" s="240"/>
      <c r="HWQ33" s="240"/>
      <c r="HWR33" s="240"/>
      <c r="HWS33" s="240"/>
      <c r="HWT33" s="240"/>
      <c r="HWU33" s="240"/>
      <c r="HWV33" s="240"/>
      <c r="HWW33" s="240"/>
      <c r="HWX33" s="240"/>
      <c r="HWY33" s="240"/>
      <c r="HWZ33" s="240"/>
      <c r="HXA33" s="240"/>
      <c r="HXB33" s="240"/>
      <c r="HXC33" s="240"/>
      <c r="HXD33" s="240"/>
      <c r="HXE33" s="240"/>
      <c r="HXF33" s="240"/>
      <c r="HXG33" s="240"/>
      <c r="HXH33" s="240"/>
      <c r="HXI33" s="240"/>
      <c r="HXJ33" s="240"/>
      <c r="HXK33" s="240"/>
      <c r="HXL33" s="240"/>
      <c r="HXM33" s="240"/>
      <c r="HXN33" s="240"/>
      <c r="HXO33" s="240"/>
      <c r="HXP33" s="240"/>
      <c r="HXQ33" s="240"/>
      <c r="HXR33" s="240"/>
      <c r="HXS33" s="240"/>
      <c r="HXT33" s="240"/>
      <c r="HXU33" s="240"/>
      <c r="HXV33" s="240"/>
      <c r="HXW33" s="240"/>
      <c r="HXX33" s="240"/>
      <c r="HXY33" s="240"/>
      <c r="HXZ33" s="240"/>
      <c r="HYA33" s="240"/>
      <c r="HYB33" s="240"/>
      <c r="HYC33" s="240"/>
      <c r="HYD33" s="240"/>
      <c r="HYE33" s="240"/>
      <c r="HYF33" s="240"/>
      <c r="HYG33" s="240"/>
      <c r="HYH33" s="240"/>
      <c r="HYI33" s="240"/>
      <c r="HYJ33" s="240"/>
      <c r="HYK33" s="240"/>
      <c r="HYL33" s="240"/>
      <c r="HYM33" s="240"/>
      <c r="HYN33" s="240"/>
      <c r="HYO33" s="240"/>
      <c r="HYP33" s="240"/>
      <c r="HYQ33" s="240"/>
      <c r="HYR33" s="240"/>
      <c r="HYS33" s="240"/>
      <c r="HYT33" s="240"/>
      <c r="HYU33" s="240"/>
      <c r="HYV33" s="240"/>
      <c r="HYW33" s="240"/>
      <c r="HYX33" s="240"/>
      <c r="HYY33" s="240"/>
      <c r="HYZ33" s="240"/>
      <c r="HZA33" s="240"/>
      <c r="HZB33" s="240"/>
      <c r="HZC33" s="240"/>
      <c r="HZD33" s="240"/>
      <c r="HZE33" s="240"/>
      <c r="HZF33" s="240"/>
      <c r="HZG33" s="240"/>
      <c r="HZH33" s="240"/>
      <c r="HZI33" s="240"/>
      <c r="HZJ33" s="240"/>
      <c r="HZK33" s="240"/>
      <c r="HZL33" s="240"/>
      <c r="HZM33" s="240"/>
      <c r="HZN33" s="240"/>
      <c r="HZO33" s="240"/>
      <c r="HZP33" s="240"/>
      <c r="HZQ33" s="240"/>
      <c r="HZR33" s="240"/>
      <c r="HZS33" s="240"/>
      <c r="HZT33" s="240"/>
      <c r="HZU33" s="240"/>
      <c r="HZV33" s="240"/>
      <c r="HZW33" s="240"/>
      <c r="HZX33" s="240"/>
      <c r="HZY33" s="240"/>
      <c r="HZZ33" s="240"/>
      <c r="IAA33" s="240"/>
      <c r="IAB33" s="240"/>
      <c r="IAC33" s="240"/>
      <c r="IAD33" s="240"/>
      <c r="IAE33" s="240"/>
      <c r="IAF33" s="240"/>
      <c r="IAG33" s="240"/>
      <c r="IAH33" s="240"/>
      <c r="IAI33" s="240"/>
      <c r="IAJ33" s="240"/>
      <c r="IAK33" s="240"/>
      <c r="IAL33" s="240"/>
      <c r="IAM33" s="240"/>
      <c r="IAN33" s="240"/>
      <c r="IAO33" s="240"/>
      <c r="IAP33" s="240"/>
      <c r="IAQ33" s="240"/>
      <c r="IAR33" s="240"/>
      <c r="IAS33" s="240"/>
      <c r="IAT33" s="240"/>
      <c r="IAU33" s="240"/>
      <c r="IAV33" s="240"/>
      <c r="IAW33" s="240"/>
      <c r="IAX33" s="240"/>
      <c r="IAY33" s="240"/>
      <c r="IAZ33" s="240"/>
      <c r="IBA33" s="240"/>
      <c r="IBB33" s="240"/>
      <c r="IBC33" s="240"/>
      <c r="IBD33" s="240"/>
      <c r="IBE33" s="240"/>
      <c r="IBF33" s="240"/>
      <c r="IBG33" s="240"/>
      <c r="IBH33" s="240"/>
      <c r="IBI33" s="240"/>
      <c r="IBJ33" s="240"/>
      <c r="IBK33" s="240"/>
      <c r="IBL33" s="240"/>
      <c r="IBM33" s="240"/>
      <c r="IBN33" s="240"/>
      <c r="IBO33" s="240"/>
      <c r="IBP33" s="240"/>
      <c r="IBQ33" s="240"/>
      <c r="IBR33" s="240"/>
      <c r="IBS33" s="240"/>
      <c r="IBT33" s="240"/>
      <c r="IBU33" s="240"/>
      <c r="IBV33" s="240"/>
      <c r="IBW33" s="240"/>
      <c r="IBX33" s="240"/>
      <c r="IBY33" s="240"/>
      <c r="IBZ33" s="240"/>
      <c r="ICA33" s="240"/>
      <c r="ICB33" s="240"/>
      <c r="ICC33" s="240"/>
      <c r="ICD33" s="240"/>
      <c r="ICE33" s="240"/>
      <c r="ICF33" s="240"/>
      <c r="ICG33" s="240"/>
      <c r="ICH33" s="240"/>
      <c r="ICI33" s="240"/>
      <c r="ICJ33" s="240"/>
      <c r="ICK33" s="240"/>
      <c r="ICL33" s="240"/>
      <c r="ICM33" s="240"/>
      <c r="ICN33" s="240"/>
      <c r="ICO33" s="240"/>
      <c r="ICP33" s="240"/>
      <c r="ICQ33" s="240"/>
      <c r="ICR33" s="240"/>
      <c r="ICS33" s="240"/>
      <c r="ICT33" s="240"/>
      <c r="ICU33" s="240"/>
      <c r="ICV33" s="240"/>
      <c r="ICW33" s="240"/>
      <c r="ICX33" s="240"/>
      <c r="ICY33" s="240"/>
      <c r="ICZ33" s="240"/>
      <c r="IDA33" s="240"/>
      <c r="IDB33" s="240"/>
      <c r="IDC33" s="240"/>
      <c r="IDD33" s="240"/>
      <c r="IDE33" s="240"/>
      <c r="IDF33" s="240"/>
      <c r="IDG33" s="240"/>
      <c r="IDH33" s="240"/>
      <c r="IDI33" s="240"/>
      <c r="IDJ33" s="240"/>
      <c r="IDK33" s="240"/>
      <c r="IDL33" s="240"/>
      <c r="IDM33" s="240"/>
      <c r="IDN33" s="240"/>
      <c r="IDO33" s="240"/>
      <c r="IDP33" s="240"/>
      <c r="IDQ33" s="240"/>
      <c r="IDR33" s="240"/>
      <c r="IDS33" s="240"/>
      <c r="IDT33" s="240"/>
      <c r="IDU33" s="240"/>
      <c r="IDV33" s="240"/>
      <c r="IDW33" s="240"/>
      <c r="IDX33" s="240"/>
      <c r="IDY33" s="240"/>
      <c r="IDZ33" s="240"/>
      <c r="IEA33" s="240"/>
      <c r="IEB33" s="240"/>
      <c r="IEC33" s="240"/>
      <c r="IED33" s="240"/>
      <c r="IEE33" s="240"/>
      <c r="IEF33" s="240"/>
      <c r="IEG33" s="240"/>
      <c r="IEH33" s="240"/>
      <c r="IEI33" s="240"/>
      <c r="IEJ33" s="240"/>
      <c r="IEK33" s="240"/>
      <c r="IEL33" s="240"/>
      <c r="IEM33" s="240"/>
      <c r="IEN33" s="240"/>
      <c r="IEO33" s="240"/>
      <c r="IEP33" s="240"/>
      <c r="IEQ33" s="240"/>
      <c r="IER33" s="240"/>
      <c r="IES33" s="240"/>
      <c r="IET33" s="240"/>
      <c r="IEU33" s="240"/>
      <c r="IEV33" s="240"/>
      <c r="IEW33" s="240"/>
      <c r="IEX33" s="240"/>
      <c r="IEY33" s="240"/>
      <c r="IEZ33" s="240"/>
      <c r="IFA33" s="240"/>
      <c r="IFB33" s="240"/>
      <c r="IFC33" s="240"/>
      <c r="IFD33" s="240"/>
      <c r="IFE33" s="240"/>
      <c r="IFF33" s="240"/>
      <c r="IFG33" s="240"/>
      <c r="IFH33" s="240"/>
      <c r="IFI33" s="240"/>
      <c r="IFJ33" s="240"/>
      <c r="IFK33" s="240"/>
      <c r="IFL33" s="240"/>
      <c r="IFM33" s="240"/>
      <c r="IFN33" s="240"/>
      <c r="IFO33" s="240"/>
      <c r="IFP33" s="240"/>
      <c r="IFQ33" s="240"/>
      <c r="IFR33" s="240"/>
      <c r="IFS33" s="240"/>
      <c r="IFT33" s="240"/>
      <c r="IFU33" s="240"/>
      <c r="IFV33" s="240"/>
      <c r="IFW33" s="240"/>
      <c r="IFX33" s="240"/>
      <c r="IFY33" s="240"/>
      <c r="IFZ33" s="240"/>
      <c r="IGA33" s="240"/>
      <c r="IGB33" s="240"/>
      <c r="IGC33" s="240"/>
      <c r="IGD33" s="240"/>
      <c r="IGE33" s="240"/>
      <c r="IGF33" s="240"/>
      <c r="IGG33" s="240"/>
      <c r="IGH33" s="240"/>
      <c r="IGI33" s="240"/>
      <c r="IGJ33" s="240"/>
      <c r="IGK33" s="240"/>
      <c r="IGL33" s="240"/>
      <c r="IGM33" s="240"/>
      <c r="IGN33" s="240"/>
      <c r="IGO33" s="240"/>
      <c r="IGP33" s="240"/>
      <c r="IGQ33" s="240"/>
      <c r="IGR33" s="240"/>
      <c r="IGS33" s="240"/>
      <c r="IGT33" s="240"/>
      <c r="IGU33" s="240"/>
      <c r="IGV33" s="240"/>
      <c r="IGW33" s="240"/>
      <c r="IGX33" s="240"/>
      <c r="IGY33" s="240"/>
      <c r="IGZ33" s="240"/>
      <c r="IHA33" s="240"/>
      <c r="IHB33" s="240"/>
      <c r="IHC33" s="240"/>
      <c r="IHD33" s="240"/>
      <c r="IHE33" s="240"/>
      <c r="IHF33" s="240"/>
      <c r="IHG33" s="240"/>
      <c r="IHH33" s="240"/>
      <c r="IHI33" s="240"/>
      <c r="IHJ33" s="240"/>
      <c r="IHK33" s="240"/>
      <c r="IHL33" s="240"/>
      <c r="IHM33" s="240"/>
      <c r="IHN33" s="240"/>
      <c r="IHO33" s="240"/>
      <c r="IHP33" s="240"/>
      <c r="IHQ33" s="240"/>
      <c r="IHR33" s="240"/>
      <c r="IHS33" s="240"/>
      <c r="IHT33" s="240"/>
      <c r="IHU33" s="240"/>
      <c r="IHV33" s="240"/>
      <c r="IHW33" s="240"/>
      <c r="IHX33" s="240"/>
      <c r="IHY33" s="240"/>
      <c r="IHZ33" s="240"/>
      <c r="IIA33" s="240"/>
      <c r="IIB33" s="240"/>
      <c r="IIC33" s="240"/>
      <c r="IID33" s="240"/>
      <c r="IIE33" s="240"/>
      <c r="IIF33" s="240"/>
      <c r="IIG33" s="240"/>
      <c r="IIH33" s="240"/>
      <c r="III33" s="240"/>
      <c r="IIJ33" s="240"/>
      <c r="IIK33" s="240"/>
      <c r="IIL33" s="240"/>
      <c r="IIM33" s="240"/>
      <c r="IIN33" s="240"/>
      <c r="IIO33" s="240"/>
      <c r="IIP33" s="240"/>
      <c r="IIQ33" s="240"/>
      <c r="IIR33" s="240"/>
      <c r="IIS33" s="240"/>
      <c r="IIT33" s="240"/>
      <c r="IIU33" s="240"/>
      <c r="IIV33" s="240"/>
      <c r="IIW33" s="240"/>
      <c r="IIX33" s="240"/>
      <c r="IIY33" s="240"/>
      <c r="IIZ33" s="240"/>
      <c r="IJA33" s="240"/>
      <c r="IJB33" s="240"/>
      <c r="IJC33" s="240"/>
      <c r="IJD33" s="240"/>
      <c r="IJE33" s="240"/>
      <c r="IJF33" s="240"/>
      <c r="IJG33" s="240"/>
      <c r="IJH33" s="240"/>
      <c r="IJI33" s="240"/>
      <c r="IJJ33" s="240"/>
      <c r="IJK33" s="240"/>
      <c r="IJL33" s="240"/>
      <c r="IJM33" s="240"/>
      <c r="IJN33" s="240"/>
      <c r="IJO33" s="240"/>
      <c r="IJP33" s="240"/>
      <c r="IJQ33" s="240"/>
      <c r="IJR33" s="240"/>
      <c r="IJS33" s="240"/>
      <c r="IJT33" s="240"/>
      <c r="IJU33" s="240"/>
      <c r="IJV33" s="240"/>
      <c r="IJW33" s="240"/>
      <c r="IJX33" s="240"/>
      <c r="IJY33" s="240"/>
      <c r="IJZ33" s="240"/>
      <c r="IKA33" s="240"/>
      <c r="IKB33" s="240"/>
      <c r="IKC33" s="240"/>
      <c r="IKD33" s="240"/>
      <c r="IKE33" s="240"/>
      <c r="IKF33" s="240"/>
      <c r="IKG33" s="240"/>
      <c r="IKH33" s="240"/>
      <c r="IKI33" s="240"/>
      <c r="IKJ33" s="240"/>
      <c r="IKK33" s="240"/>
      <c r="IKL33" s="240"/>
      <c r="IKM33" s="240"/>
      <c r="IKN33" s="240"/>
      <c r="IKO33" s="240"/>
      <c r="IKP33" s="240"/>
      <c r="IKQ33" s="240"/>
      <c r="IKR33" s="240"/>
      <c r="IKS33" s="240"/>
      <c r="IKT33" s="240"/>
      <c r="IKU33" s="240"/>
      <c r="IKV33" s="240"/>
      <c r="IKW33" s="240"/>
      <c r="IKX33" s="240"/>
      <c r="IKY33" s="240"/>
      <c r="IKZ33" s="240"/>
      <c r="ILA33" s="240"/>
      <c r="ILB33" s="240"/>
      <c r="ILC33" s="240"/>
      <c r="ILD33" s="240"/>
      <c r="ILE33" s="240"/>
      <c r="ILF33" s="240"/>
      <c r="ILG33" s="240"/>
      <c r="ILH33" s="240"/>
      <c r="ILI33" s="240"/>
      <c r="ILJ33" s="240"/>
      <c r="ILK33" s="240"/>
      <c r="ILL33" s="240"/>
      <c r="ILM33" s="240"/>
      <c r="ILN33" s="240"/>
      <c r="ILO33" s="240"/>
      <c r="ILP33" s="240"/>
      <c r="ILQ33" s="240"/>
      <c r="ILR33" s="240"/>
      <c r="ILS33" s="240"/>
      <c r="ILT33" s="240"/>
      <c r="ILU33" s="240"/>
      <c r="ILV33" s="240"/>
      <c r="ILW33" s="240"/>
      <c r="ILX33" s="240"/>
      <c r="ILY33" s="240"/>
      <c r="ILZ33" s="240"/>
      <c r="IMA33" s="240"/>
      <c r="IMB33" s="240"/>
      <c r="IMC33" s="240"/>
      <c r="IMD33" s="240"/>
      <c r="IME33" s="240"/>
      <c r="IMF33" s="240"/>
      <c r="IMG33" s="240"/>
      <c r="IMH33" s="240"/>
      <c r="IMI33" s="240"/>
      <c r="IMJ33" s="240"/>
      <c r="IMK33" s="240"/>
      <c r="IML33" s="240"/>
      <c r="IMM33" s="240"/>
      <c r="IMN33" s="240"/>
      <c r="IMO33" s="240"/>
      <c r="IMP33" s="240"/>
      <c r="IMQ33" s="240"/>
      <c r="IMR33" s="240"/>
      <c r="IMS33" s="240"/>
      <c r="IMT33" s="240"/>
      <c r="IMU33" s="240"/>
      <c r="IMV33" s="240"/>
      <c r="IMW33" s="240"/>
      <c r="IMX33" s="240"/>
      <c r="IMY33" s="240"/>
      <c r="IMZ33" s="240"/>
      <c r="INA33" s="240"/>
      <c r="INB33" s="240"/>
      <c r="INC33" s="240"/>
      <c r="IND33" s="240"/>
      <c r="INE33" s="240"/>
      <c r="INF33" s="240"/>
      <c r="ING33" s="240"/>
      <c r="INH33" s="240"/>
      <c r="INI33" s="240"/>
      <c r="INJ33" s="240"/>
      <c r="INK33" s="240"/>
      <c r="INL33" s="240"/>
      <c r="INM33" s="240"/>
      <c r="INN33" s="240"/>
      <c r="INO33" s="240"/>
      <c r="INP33" s="240"/>
      <c r="INQ33" s="240"/>
      <c r="INR33" s="240"/>
      <c r="INS33" s="240"/>
      <c r="INT33" s="240"/>
      <c r="INU33" s="240"/>
      <c r="INV33" s="240"/>
      <c r="INW33" s="240"/>
      <c r="INX33" s="240"/>
      <c r="INY33" s="240"/>
      <c r="INZ33" s="240"/>
      <c r="IOA33" s="240"/>
      <c r="IOB33" s="240"/>
      <c r="IOC33" s="240"/>
      <c r="IOD33" s="240"/>
      <c r="IOE33" s="240"/>
      <c r="IOF33" s="240"/>
      <c r="IOG33" s="240"/>
      <c r="IOH33" s="240"/>
      <c r="IOI33" s="240"/>
      <c r="IOJ33" s="240"/>
      <c r="IOK33" s="240"/>
      <c r="IOL33" s="240"/>
      <c r="IOM33" s="240"/>
      <c r="ION33" s="240"/>
      <c r="IOO33" s="240"/>
      <c r="IOP33" s="240"/>
      <c r="IOQ33" s="240"/>
      <c r="IOR33" s="240"/>
      <c r="IOS33" s="240"/>
      <c r="IOT33" s="240"/>
      <c r="IOU33" s="240"/>
      <c r="IOV33" s="240"/>
      <c r="IOW33" s="240"/>
      <c r="IOX33" s="240"/>
      <c r="IOY33" s="240"/>
      <c r="IOZ33" s="240"/>
      <c r="IPA33" s="240"/>
      <c r="IPB33" s="240"/>
      <c r="IPC33" s="240"/>
      <c r="IPD33" s="240"/>
      <c r="IPE33" s="240"/>
      <c r="IPF33" s="240"/>
      <c r="IPG33" s="240"/>
      <c r="IPH33" s="240"/>
      <c r="IPI33" s="240"/>
      <c r="IPJ33" s="240"/>
      <c r="IPK33" s="240"/>
      <c r="IPL33" s="240"/>
      <c r="IPM33" s="240"/>
      <c r="IPN33" s="240"/>
      <c r="IPO33" s="240"/>
      <c r="IPP33" s="240"/>
      <c r="IPQ33" s="240"/>
      <c r="IPR33" s="240"/>
      <c r="IPS33" s="240"/>
      <c r="IPT33" s="240"/>
      <c r="IPU33" s="240"/>
      <c r="IPV33" s="240"/>
      <c r="IPW33" s="240"/>
      <c r="IPX33" s="240"/>
      <c r="IPY33" s="240"/>
      <c r="IPZ33" s="240"/>
      <c r="IQA33" s="240"/>
      <c r="IQB33" s="240"/>
      <c r="IQC33" s="240"/>
      <c r="IQD33" s="240"/>
      <c r="IQE33" s="240"/>
      <c r="IQF33" s="240"/>
      <c r="IQG33" s="240"/>
      <c r="IQH33" s="240"/>
      <c r="IQI33" s="240"/>
      <c r="IQJ33" s="240"/>
      <c r="IQK33" s="240"/>
      <c r="IQL33" s="240"/>
      <c r="IQM33" s="240"/>
      <c r="IQN33" s="240"/>
      <c r="IQO33" s="240"/>
      <c r="IQP33" s="240"/>
      <c r="IQQ33" s="240"/>
      <c r="IQR33" s="240"/>
      <c r="IQS33" s="240"/>
      <c r="IQT33" s="240"/>
      <c r="IQU33" s="240"/>
      <c r="IQV33" s="240"/>
      <c r="IQW33" s="240"/>
      <c r="IQX33" s="240"/>
      <c r="IQY33" s="240"/>
      <c r="IQZ33" s="240"/>
      <c r="IRA33" s="240"/>
      <c r="IRB33" s="240"/>
      <c r="IRC33" s="240"/>
      <c r="IRD33" s="240"/>
      <c r="IRE33" s="240"/>
      <c r="IRF33" s="240"/>
      <c r="IRG33" s="240"/>
      <c r="IRH33" s="240"/>
      <c r="IRI33" s="240"/>
      <c r="IRJ33" s="240"/>
      <c r="IRK33" s="240"/>
      <c r="IRL33" s="240"/>
      <c r="IRM33" s="240"/>
      <c r="IRN33" s="240"/>
      <c r="IRO33" s="240"/>
      <c r="IRP33" s="240"/>
      <c r="IRQ33" s="240"/>
      <c r="IRR33" s="240"/>
      <c r="IRS33" s="240"/>
      <c r="IRT33" s="240"/>
      <c r="IRU33" s="240"/>
      <c r="IRV33" s="240"/>
      <c r="IRW33" s="240"/>
      <c r="IRX33" s="240"/>
      <c r="IRY33" s="240"/>
      <c r="IRZ33" s="240"/>
      <c r="ISA33" s="240"/>
      <c r="ISB33" s="240"/>
      <c r="ISC33" s="240"/>
      <c r="ISD33" s="240"/>
      <c r="ISE33" s="240"/>
      <c r="ISF33" s="240"/>
      <c r="ISG33" s="240"/>
      <c r="ISH33" s="240"/>
      <c r="ISI33" s="240"/>
      <c r="ISJ33" s="240"/>
      <c r="ISK33" s="240"/>
      <c r="ISL33" s="240"/>
      <c r="ISM33" s="240"/>
      <c r="ISN33" s="240"/>
      <c r="ISO33" s="240"/>
      <c r="ISP33" s="240"/>
      <c r="ISQ33" s="240"/>
      <c r="ISR33" s="240"/>
      <c r="ISS33" s="240"/>
      <c r="IST33" s="240"/>
      <c r="ISU33" s="240"/>
      <c r="ISV33" s="240"/>
      <c r="ISW33" s="240"/>
      <c r="ISX33" s="240"/>
      <c r="ISY33" s="240"/>
      <c r="ISZ33" s="240"/>
      <c r="ITA33" s="240"/>
      <c r="ITB33" s="240"/>
      <c r="ITC33" s="240"/>
      <c r="ITD33" s="240"/>
      <c r="ITE33" s="240"/>
      <c r="ITF33" s="240"/>
      <c r="ITG33" s="240"/>
      <c r="ITH33" s="240"/>
      <c r="ITI33" s="240"/>
      <c r="ITJ33" s="240"/>
      <c r="ITK33" s="240"/>
      <c r="ITL33" s="240"/>
      <c r="ITM33" s="240"/>
      <c r="ITN33" s="240"/>
      <c r="ITO33" s="240"/>
      <c r="ITP33" s="240"/>
      <c r="ITQ33" s="240"/>
      <c r="ITR33" s="240"/>
      <c r="ITS33" s="240"/>
      <c r="ITT33" s="240"/>
      <c r="ITU33" s="240"/>
      <c r="ITV33" s="240"/>
      <c r="ITW33" s="240"/>
      <c r="ITX33" s="240"/>
      <c r="ITY33" s="240"/>
      <c r="ITZ33" s="240"/>
      <c r="IUA33" s="240"/>
      <c r="IUB33" s="240"/>
      <c r="IUC33" s="240"/>
      <c r="IUD33" s="240"/>
      <c r="IUE33" s="240"/>
      <c r="IUF33" s="240"/>
      <c r="IUG33" s="240"/>
      <c r="IUH33" s="240"/>
      <c r="IUI33" s="240"/>
      <c r="IUJ33" s="240"/>
      <c r="IUK33" s="240"/>
      <c r="IUL33" s="240"/>
      <c r="IUM33" s="240"/>
      <c r="IUN33" s="240"/>
      <c r="IUO33" s="240"/>
      <c r="IUP33" s="240"/>
      <c r="IUQ33" s="240"/>
      <c r="IUR33" s="240"/>
      <c r="IUS33" s="240"/>
      <c r="IUT33" s="240"/>
      <c r="IUU33" s="240"/>
      <c r="IUV33" s="240"/>
      <c r="IUW33" s="240"/>
      <c r="IUX33" s="240"/>
      <c r="IUY33" s="240"/>
      <c r="IUZ33" s="240"/>
      <c r="IVA33" s="240"/>
      <c r="IVB33" s="240"/>
      <c r="IVC33" s="240"/>
      <c r="IVD33" s="240"/>
      <c r="IVE33" s="240"/>
      <c r="IVF33" s="240"/>
      <c r="IVG33" s="240"/>
      <c r="IVH33" s="240"/>
      <c r="IVI33" s="240"/>
      <c r="IVJ33" s="240"/>
      <c r="IVK33" s="240"/>
      <c r="IVL33" s="240"/>
      <c r="IVM33" s="240"/>
      <c r="IVN33" s="240"/>
      <c r="IVO33" s="240"/>
      <c r="IVP33" s="240"/>
      <c r="IVQ33" s="240"/>
      <c r="IVR33" s="240"/>
      <c r="IVS33" s="240"/>
      <c r="IVT33" s="240"/>
      <c r="IVU33" s="240"/>
      <c r="IVV33" s="240"/>
      <c r="IVW33" s="240"/>
      <c r="IVX33" s="240"/>
      <c r="IVY33" s="240"/>
      <c r="IVZ33" s="240"/>
      <c r="IWA33" s="240"/>
      <c r="IWB33" s="240"/>
      <c r="IWC33" s="240"/>
      <c r="IWD33" s="240"/>
      <c r="IWE33" s="240"/>
      <c r="IWF33" s="240"/>
      <c r="IWG33" s="240"/>
      <c r="IWH33" s="240"/>
      <c r="IWI33" s="240"/>
      <c r="IWJ33" s="240"/>
      <c r="IWK33" s="240"/>
      <c r="IWL33" s="240"/>
      <c r="IWM33" s="240"/>
      <c r="IWN33" s="240"/>
      <c r="IWO33" s="240"/>
      <c r="IWP33" s="240"/>
      <c r="IWQ33" s="240"/>
      <c r="IWR33" s="240"/>
      <c r="IWS33" s="240"/>
      <c r="IWT33" s="240"/>
      <c r="IWU33" s="240"/>
      <c r="IWV33" s="240"/>
      <c r="IWW33" s="240"/>
      <c r="IWX33" s="240"/>
      <c r="IWY33" s="240"/>
      <c r="IWZ33" s="240"/>
      <c r="IXA33" s="240"/>
      <c r="IXB33" s="240"/>
      <c r="IXC33" s="240"/>
      <c r="IXD33" s="240"/>
      <c r="IXE33" s="240"/>
      <c r="IXF33" s="240"/>
      <c r="IXG33" s="240"/>
      <c r="IXH33" s="240"/>
      <c r="IXI33" s="240"/>
      <c r="IXJ33" s="240"/>
      <c r="IXK33" s="240"/>
      <c r="IXL33" s="240"/>
      <c r="IXM33" s="240"/>
      <c r="IXN33" s="240"/>
      <c r="IXO33" s="240"/>
      <c r="IXP33" s="240"/>
      <c r="IXQ33" s="240"/>
      <c r="IXR33" s="240"/>
      <c r="IXS33" s="240"/>
      <c r="IXT33" s="240"/>
      <c r="IXU33" s="240"/>
      <c r="IXV33" s="240"/>
      <c r="IXW33" s="240"/>
      <c r="IXX33" s="240"/>
      <c r="IXY33" s="240"/>
      <c r="IXZ33" s="240"/>
      <c r="IYA33" s="240"/>
      <c r="IYB33" s="240"/>
      <c r="IYC33" s="240"/>
      <c r="IYD33" s="240"/>
      <c r="IYE33" s="240"/>
      <c r="IYF33" s="240"/>
      <c r="IYG33" s="240"/>
      <c r="IYH33" s="240"/>
      <c r="IYI33" s="240"/>
      <c r="IYJ33" s="240"/>
      <c r="IYK33" s="240"/>
      <c r="IYL33" s="240"/>
      <c r="IYM33" s="240"/>
      <c r="IYN33" s="240"/>
      <c r="IYO33" s="240"/>
      <c r="IYP33" s="240"/>
      <c r="IYQ33" s="240"/>
      <c r="IYR33" s="240"/>
      <c r="IYS33" s="240"/>
      <c r="IYT33" s="240"/>
      <c r="IYU33" s="240"/>
      <c r="IYV33" s="240"/>
      <c r="IYW33" s="240"/>
      <c r="IYX33" s="240"/>
      <c r="IYY33" s="240"/>
      <c r="IYZ33" s="240"/>
      <c r="IZA33" s="240"/>
      <c r="IZB33" s="240"/>
      <c r="IZC33" s="240"/>
      <c r="IZD33" s="240"/>
      <c r="IZE33" s="240"/>
      <c r="IZF33" s="240"/>
      <c r="IZG33" s="240"/>
      <c r="IZH33" s="240"/>
      <c r="IZI33" s="240"/>
      <c r="IZJ33" s="240"/>
      <c r="IZK33" s="240"/>
      <c r="IZL33" s="240"/>
      <c r="IZM33" s="240"/>
      <c r="IZN33" s="240"/>
      <c r="IZO33" s="240"/>
      <c r="IZP33" s="240"/>
      <c r="IZQ33" s="240"/>
      <c r="IZR33" s="240"/>
      <c r="IZS33" s="240"/>
      <c r="IZT33" s="240"/>
      <c r="IZU33" s="240"/>
      <c r="IZV33" s="240"/>
      <c r="IZW33" s="240"/>
      <c r="IZX33" s="240"/>
      <c r="IZY33" s="240"/>
      <c r="IZZ33" s="240"/>
      <c r="JAA33" s="240"/>
      <c r="JAB33" s="240"/>
      <c r="JAC33" s="240"/>
      <c r="JAD33" s="240"/>
      <c r="JAE33" s="240"/>
      <c r="JAF33" s="240"/>
      <c r="JAG33" s="240"/>
      <c r="JAH33" s="240"/>
      <c r="JAI33" s="240"/>
      <c r="JAJ33" s="240"/>
      <c r="JAK33" s="240"/>
      <c r="JAL33" s="240"/>
      <c r="JAM33" s="240"/>
      <c r="JAN33" s="240"/>
      <c r="JAO33" s="240"/>
      <c r="JAP33" s="240"/>
      <c r="JAQ33" s="240"/>
      <c r="JAR33" s="240"/>
      <c r="JAS33" s="240"/>
      <c r="JAT33" s="240"/>
      <c r="JAU33" s="240"/>
      <c r="JAV33" s="240"/>
      <c r="JAW33" s="240"/>
      <c r="JAX33" s="240"/>
      <c r="JAY33" s="240"/>
      <c r="JAZ33" s="240"/>
      <c r="JBA33" s="240"/>
      <c r="JBB33" s="240"/>
      <c r="JBC33" s="240"/>
      <c r="JBD33" s="240"/>
      <c r="JBE33" s="240"/>
      <c r="JBF33" s="240"/>
      <c r="JBG33" s="240"/>
      <c r="JBH33" s="240"/>
      <c r="JBI33" s="240"/>
      <c r="JBJ33" s="240"/>
      <c r="JBK33" s="240"/>
      <c r="JBL33" s="240"/>
      <c r="JBM33" s="240"/>
      <c r="JBN33" s="240"/>
      <c r="JBO33" s="240"/>
      <c r="JBP33" s="240"/>
      <c r="JBQ33" s="240"/>
      <c r="JBR33" s="240"/>
      <c r="JBS33" s="240"/>
      <c r="JBT33" s="240"/>
      <c r="JBU33" s="240"/>
      <c r="JBV33" s="240"/>
      <c r="JBW33" s="240"/>
      <c r="JBX33" s="240"/>
      <c r="JBY33" s="240"/>
      <c r="JBZ33" s="240"/>
      <c r="JCA33" s="240"/>
      <c r="JCB33" s="240"/>
      <c r="JCC33" s="240"/>
      <c r="JCD33" s="240"/>
      <c r="JCE33" s="240"/>
      <c r="JCF33" s="240"/>
      <c r="JCG33" s="240"/>
      <c r="JCH33" s="240"/>
      <c r="JCI33" s="240"/>
      <c r="JCJ33" s="240"/>
      <c r="JCK33" s="240"/>
      <c r="JCL33" s="240"/>
      <c r="JCM33" s="240"/>
      <c r="JCN33" s="240"/>
      <c r="JCO33" s="240"/>
      <c r="JCP33" s="240"/>
      <c r="JCQ33" s="240"/>
      <c r="JCR33" s="240"/>
      <c r="JCS33" s="240"/>
      <c r="JCT33" s="240"/>
      <c r="JCU33" s="240"/>
      <c r="JCV33" s="240"/>
      <c r="JCW33" s="240"/>
      <c r="JCX33" s="240"/>
      <c r="JCY33" s="240"/>
      <c r="JCZ33" s="240"/>
      <c r="JDA33" s="240"/>
      <c r="JDB33" s="240"/>
      <c r="JDC33" s="240"/>
      <c r="JDD33" s="240"/>
      <c r="JDE33" s="240"/>
      <c r="JDF33" s="240"/>
      <c r="JDG33" s="240"/>
      <c r="JDH33" s="240"/>
      <c r="JDI33" s="240"/>
      <c r="JDJ33" s="240"/>
      <c r="JDK33" s="240"/>
      <c r="JDL33" s="240"/>
      <c r="JDM33" s="240"/>
      <c r="JDN33" s="240"/>
      <c r="JDO33" s="240"/>
      <c r="JDP33" s="240"/>
      <c r="JDQ33" s="240"/>
      <c r="JDR33" s="240"/>
      <c r="JDS33" s="240"/>
      <c r="JDT33" s="240"/>
      <c r="JDU33" s="240"/>
      <c r="JDV33" s="240"/>
      <c r="JDW33" s="240"/>
      <c r="JDX33" s="240"/>
      <c r="JDY33" s="240"/>
      <c r="JDZ33" s="240"/>
      <c r="JEA33" s="240"/>
      <c r="JEB33" s="240"/>
      <c r="JEC33" s="240"/>
      <c r="JED33" s="240"/>
      <c r="JEE33" s="240"/>
      <c r="JEF33" s="240"/>
      <c r="JEG33" s="240"/>
      <c r="JEH33" s="240"/>
      <c r="JEI33" s="240"/>
      <c r="JEJ33" s="240"/>
      <c r="JEK33" s="240"/>
      <c r="JEL33" s="240"/>
      <c r="JEM33" s="240"/>
      <c r="JEN33" s="240"/>
      <c r="JEO33" s="240"/>
      <c r="JEP33" s="240"/>
      <c r="JEQ33" s="240"/>
      <c r="JER33" s="240"/>
      <c r="JES33" s="240"/>
      <c r="JET33" s="240"/>
      <c r="JEU33" s="240"/>
      <c r="JEV33" s="240"/>
      <c r="JEW33" s="240"/>
      <c r="JEX33" s="240"/>
      <c r="JEY33" s="240"/>
      <c r="JEZ33" s="240"/>
      <c r="JFA33" s="240"/>
      <c r="JFB33" s="240"/>
      <c r="JFC33" s="240"/>
      <c r="JFD33" s="240"/>
      <c r="JFE33" s="240"/>
      <c r="JFF33" s="240"/>
      <c r="JFG33" s="240"/>
      <c r="JFH33" s="240"/>
      <c r="JFI33" s="240"/>
      <c r="JFJ33" s="240"/>
      <c r="JFK33" s="240"/>
      <c r="JFL33" s="240"/>
      <c r="JFM33" s="240"/>
      <c r="JFN33" s="240"/>
      <c r="JFO33" s="240"/>
      <c r="JFP33" s="240"/>
      <c r="JFQ33" s="240"/>
      <c r="JFR33" s="240"/>
      <c r="JFS33" s="240"/>
      <c r="JFT33" s="240"/>
      <c r="JFU33" s="240"/>
      <c r="JFV33" s="240"/>
      <c r="JFW33" s="240"/>
      <c r="JFX33" s="240"/>
      <c r="JFY33" s="240"/>
      <c r="JFZ33" s="240"/>
      <c r="JGA33" s="240"/>
      <c r="JGB33" s="240"/>
      <c r="JGC33" s="240"/>
      <c r="JGD33" s="240"/>
      <c r="JGE33" s="240"/>
      <c r="JGF33" s="240"/>
      <c r="JGG33" s="240"/>
      <c r="JGH33" s="240"/>
      <c r="JGI33" s="240"/>
      <c r="JGJ33" s="240"/>
      <c r="JGK33" s="240"/>
      <c r="JGL33" s="240"/>
      <c r="JGM33" s="240"/>
      <c r="JGN33" s="240"/>
      <c r="JGO33" s="240"/>
      <c r="JGP33" s="240"/>
      <c r="JGQ33" s="240"/>
      <c r="JGR33" s="240"/>
      <c r="JGS33" s="240"/>
      <c r="JGT33" s="240"/>
      <c r="JGU33" s="240"/>
      <c r="JGV33" s="240"/>
      <c r="JGW33" s="240"/>
      <c r="JGX33" s="240"/>
      <c r="JGY33" s="240"/>
      <c r="JGZ33" s="240"/>
      <c r="JHA33" s="240"/>
      <c r="JHB33" s="240"/>
      <c r="JHC33" s="240"/>
      <c r="JHD33" s="240"/>
      <c r="JHE33" s="240"/>
      <c r="JHF33" s="240"/>
      <c r="JHG33" s="240"/>
      <c r="JHH33" s="240"/>
      <c r="JHI33" s="240"/>
      <c r="JHJ33" s="240"/>
      <c r="JHK33" s="240"/>
      <c r="JHL33" s="240"/>
      <c r="JHM33" s="240"/>
      <c r="JHN33" s="240"/>
      <c r="JHO33" s="240"/>
      <c r="JHP33" s="240"/>
      <c r="JHQ33" s="240"/>
      <c r="JHR33" s="240"/>
      <c r="JHS33" s="240"/>
      <c r="JHT33" s="240"/>
      <c r="JHU33" s="240"/>
      <c r="JHV33" s="240"/>
      <c r="JHW33" s="240"/>
      <c r="JHX33" s="240"/>
      <c r="JHY33" s="240"/>
      <c r="JHZ33" s="240"/>
      <c r="JIA33" s="240"/>
      <c r="JIB33" s="240"/>
      <c r="JIC33" s="240"/>
      <c r="JID33" s="240"/>
      <c r="JIE33" s="240"/>
      <c r="JIF33" s="240"/>
      <c r="JIG33" s="240"/>
      <c r="JIH33" s="240"/>
      <c r="JII33" s="240"/>
      <c r="JIJ33" s="240"/>
      <c r="JIK33" s="240"/>
      <c r="JIL33" s="240"/>
      <c r="JIM33" s="240"/>
      <c r="JIN33" s="240"/>
      <c r="JIO33" s="240"/>
      <c r="JIP33" s="240"/>
      <c r="JIQ33" s="240"/>
      <c r="JIR33" s="240"/>
      <c r="JIS33" s="240"/>
      <c r="JIT33" s="240"/>
      <c r="JIU33" s="240"/>
      <c r="JIV33" s="240"/>
      <c r="JIW33" s="240"/>
      <c r="JIX33" s="240"/>
      <c r="JIY33" s="240"/>
      <c r="JIZ33" s="240"/>
      <c r="JJA33" s="240"/>
      <c r="JJB33" s="240"/>
      <c r="JJC33" s="240"/>
      <c r="JJD33" s="240"/>
      <c r="JJE33" s="240"/>
      <c r="JJF33" s="240"/>
      <c r="JJG33" s="240"/>
      <c r="JJH33" s="240"/>
      <c r="JJI33" s="240"/>
      <c r="JJJ33" s="240"/>
      <c r="JJK33" s="240"/>
      <c r="JJL33" s="240"/>
      <c r="JJM33" s="240"/>
      <c r="JJN33" s="240"/>
      <c r="JJO33" s="240"/>
      <c r="JJP33" s="240"/>
      <c r="JJQ33" s="240"/>
      <c r="JJR33" s="240"/>
      <c r="JJS33" s="240"/>
      <c r="JJT33" s="240"/>
      <c r="JJU33" s="240"/>
      <c r="JJV33" s="240"/>
      <c r="JJW33" s="240"/>
      <c r="JJX33" s="240"/>
      <c r="JJY33" s="240"/>
      <c r="JJZ33" s="240"/>
      <c r="JKA33" s="240"/>
      <c r="JKB33" s="240"/>
      <c r="JKC33" s="240"/>
      <c r="JKD33" s="240"/>
      <c r="JKE33" s="240"/>
      <c r="JKF33" s="240"/>
      <c r="JKG33" s="240"/>
      <c r="JKH33" s="240"/>
      <c r="JKI33" s="240"/>
      <c r="JKJ33" s="240"/>
      <c r="JKK33" s="240"/>
      <c r="JKL33" s="240"/>
      <c r="JKM33" s="240"/>
      <c r="JKN33" s="240"/>
      <c r="JKO33" s="240"/>
      <c r="JKP33" s="240"/>
      <c r="JKQ33" s="240"/>
      <c r="JKR33" s="240"/>
      <c r="JKS33" s="240"/>
      <c r="JKT33" s="240"/>
      <c r="JKU33" s="240"/>
      <c r="JKV33" s="240"/>
      <c r="JKW33" s="240"/>
      <c r="JKX33" s="240"/>
      <c r="JKY33" s="240"/>
      <c r="JKZ33" s="240"/>
      <c r="JLA33" s="240"/>
      <c r="JLB33" s="240"/>
      <c r="JLC33" s="240"/>
      <c r="JLD33" s="240"/>
      <c r="JLE33" s="240"/>
      <c r="JLF33" s="240"/>
      <c r="JLG33" s="240"/>
      <c r="JLH33" s="240"/>
      <c r="JLI33" s="240"/>
      <c r="JLJ33" s="240"/>
      <c r="JLK33" s="240"/>
      <c r="JLL33" s="240"/>
      <c r="JLM33" s="240"/>
      <c r="JLN33" s="240"/>
      <c r="JLO33" s="240"/>
      <c r="JLP33" s="240"/>
      <c r="JLQ33" s="240"/>
      <c r="JLR33" s="240"/>
      <c r="JLS33" s="240"/>
      <c r="JLT33" s="240"/>
      <c r="JLU33" s="240"/>
      <c r="JLV33" s="240"/>
      <c r="JLW33" s="240"/>
      <c r="JLX33" s="240"/>
      <c r="JLY33" s="240"/>
      <c r="JLZ33" s="240"/>
      <c r="JMA33" s="240"/>
      <c r="JMB33" s="240"/>
      <c r="JMC33" s="240"/>
      <c r="JMD33" s="240"/>
      <c r="JME33" s="240"/>
      <c r="JMF33" s="240"/>
      <c r="JMG33" s="240"/>
      <c r="JMH33" s="240"/>
      <c r="JMI33" s="240"/>
      <c r="JMJ33" s="240"/>
      <c r="JMK33" s="240"/>
      <c r="JML33" s="240"/>
      <c r="JMM33" s="240"/>
      <c r="JMN33" s="240"/>
      <c r="JMO33" s="240"/>
      <c r="JMP33" s="240"/>
      <c r="JMQ33" s="240"/>
      <c r="JMR33" s="240"/>
      <c r="JMS33" s="240"/>
      <c r="JMT33" s="240"/>
      <c r="JMU33" s="240"/>
      <c r="JMV33" s="240"/>
      <c r="JMW33" s="240"/>
      <c r="JMX33" s="240"/>
      <c r="JMY33" s="240"/>
      <c r="JMZ33" s="240"/>
      <c r="JNA33" s="240"/>
      <c r="JNB33" s="240"/>
      <c r="JNC33" s="240"/>
      <c r="JND33" s="240"/>
      <c r="JNE33" s="240"/>
      <c r="JNF33" s="240"/>
      <c r="JNG33" s="240"/>
      <c r="JNH33" s="240"/>
      <c r="JNI33" s="240"/>
      <c r="JNJ33" s="240"/>
      <c r="JNK33" s="240"/>
      <c r="JNL33" s="240"/>
      <c r="JNM33" s="240"/>
      <c r="JNN33" s="240"/>
      <c r="JNO33" s="240"/>
      <c r="JNP33" s="240"/>
      <c r="JNQ33" s="240"/>
      <c r="JNR33" s="240"/>
      <c r="JNS33" s="240"/>
      <c r="JNT33" s="240"/>
      <c r="JNU33" s="240"/>
      <c r="JNV33" s="240"/>
      <c r="JNW33" s="240"/>
      <c r="JNX33" s="240"/>
      <c r="JNY33" s="240"/>
      <c r="JNZ33" s="240"/>
      <c r="JOA33" s="240"/>
      <c r="JOB33" s="240"/>
      <c r="JOC33" s="240"/>
      <c r="JOD33" s="240"/>
      <c r="JOE33" s="240"/>
      <c r="JOF33" s="240"/>
      <c r="JOG33" s="240"/>
      <c r="JOH33" s="240"/>
      <c r="JOI33" s="240"/>
      <c r="JOJ33" s="240"/>
      <c r="JOK33" s="240"/>
      <c r="JOL33" s="240"/>
      <c r="JOM33" s="240"/>
      <c r="JON33" s="240"/>
      <c r="JOO33" s="240"/>
      <c r="JOP33" s="240"/>
      <c r="JOQ33" s="240"/>
      <c r="JOR33" s="240"/>
      <c r="JOS33" s="240"/>
      <c r="JOT33" s="240"/>
      <c r="JOU33" s="240"/>
      <c r="JOV33" s="240"/>
      <c r="JOW33" s="240"/>
      <c r="JOX33" s="240"/>
      <c r="JOY33" s="240"/>
      <c r="JOZ33" s="240"/>
      <c r="JPA33" s="240"/>
      <c r="JPB33" s="240"/>
      <c r="JPC33" s="240"/>
      <c r="JPD33" s="240"/>
      <c r="JPE33" s="240"/>
      <c r="JPF33" s="240"/>
      <c r="JPG33" s="240"/>
      <c r="JPH33" s="240"/>
      <c r="JPI33" s="240"/>
      <c r="JPJ33" s="240"/>
      <c r="JPK33" s="240"/>
      <c r="JPL33" s="240"/>
      <c r="JPM33" s="240"/>
      <c r="JPN33" s="240"/>
      <c r="JPO33" s="240"/>
      <c r="JPP33" s="240"/>
      <c r="JPQ33" s="240"/>
      <c r="JPR33" s="240"/>
      <c r="JPS33" s="240"/>
      <c r="JPT33" s="240"/>
      <c r="JPU33" s="240"/>
      <c r="JPV33" s="240"/>
      <c r="JPW33" s="240"/>
      <c r="JPX33" s="240"/>
      <c r="JPY33" s="240"/>
      <c r="JPZ33" s="240"/>
      <c r="JQA33" s="240"/>
      <c r="JQB33" s="240"/>
      <c r="JQC33" s="240"/>
      <c r="JQD33" s="240"/>
      <c r="JQE33" s="240"/>
      <c r="JQF33" s="240"/>
      <c r="JQG33" s="240"/>
      <c r="JQH33" s="240"/>
      <c r="JQI33" s="240"/>
      <c r="JQJ33" s="240"/>
      <c r="JQK33" s="240"/>
      <c r="JQL33" s="240"/>
      <c r="JQM33" s="240"/>
      <c r="JQN33" s="240"/>
      <c r="JQO33" s="240"/>
      <c r="JQP33" s="240"/>
      <c r="JQQ33" s="240"/>
      <c r="JQR33" s="240"/>
      <c r="JQS33" s="240"/>
      <c r="JQT33" s="240"/>
      <c r="JQU33" s="240"/>
      <c r="JQV33" s="240"/>
      <c r="JQW33" s="240"/>
      <c r="JQX33" s="240"/>
      <c r="JQY33" s="240"/>
      <c r="JQZ33" s="240"/>
      <c r="JRA33" s="240"/>
      <c r="JRB33" s="240"/>
      <c r="JRC33" s="240"/>
      <c r="JRD33" s="240"/>
      <c r="JRE33" s="240"/>
      <c r="JRF33" s="240"/>
      <c r="JRG33" s="240"/>
      <c r="JRH33" s="240"/>
      <c r="JRI33" s="240"/>
      <c r="JRJ33" s="240"/>
      <c r="JRK33" s="240"/>
      <c r="JRL33" s="240"/>
      <c r="JRM33" s="240"/>
      <c r="JRN33" s="240"/>
      <c r="JRO33" s="240"/>
      <c r="JRP33" s="240"/>
      <c r="JRQ33" s="240"/>
      <c r="JRR33" s="240"/>
      <c r="JRS33" s="240"/>
      <c r="JRT33" s="240"/>
      <c r="JRU33" s="240"/>
      <c r="JRV33" s="240"/>
      <c r="JRW33" s="240"/>
      <c r="JRX33" s="240"/>
      <c r="JRY33" s="240"/>
      <c r="JRZ33" s="240"/>
      <c r="JSA33" s="240"/>
      <c r="JSB33" s="240"/>
      <c r="JSC33" s="240"/>
      <c r="JSD33" s="240"/>
      <c r="JSE33" s="240"/>
      <c r="JSF33" s="240"/>
      <c r="JSG33" s="240"/>
      <c r="JSH33" s="240"/>
      <c r="JSI33" s="240"/>
      <c r="JSJ33" s="240"/>
      <c r="JSK33" s="240"/>
      <c r="JSL33" s="240"/>
      <c r="JSM33" s="240"/>
      <c r="JSN33" s="240"/>
      <c r="JSO33" s="240"/>
      <c r="JSP33" s="240"/>
      <c r="JSQ33" s="240"/>
      <c r="JSR33" s="240"/>
      <c r="JSS33" s="240"/>
      <c r="JST33" s="240"/>
      <c r="JSU33" s="240"/>
      <c r="JSV33" s="240"/>
      <c r="JSW33" s="240"/>
      <c r="JSX33" s="240"/>
      <c r="JSY33" s="240"/>
      <c r="JSZ33" s="240"/>
      <c r="JTA33" s="240"/>
      <c r="JTB33" s="240"/>
      <c r="JTC33" s="240"/>
      <c r="JTD33" s="240"/>
      <c r="JTE33" s="240"/>
      <c r="JTF33" s="240"/>
      <c r="JTG33" s="240"/>
      <c r="JTH33" s="240"/>
      <c r="JTI33" s="240"/>
      <c r="JTJ33" s="240"/>
      <c r="JTK33" s="240"/>
      <c r="JTL33" s="240"/>
      <c r="JTM33" s="240"/>
      <c r="JTN33" s="240"/>
      <c r="JTO33" s="240"/>
      <c r="JTP33" s="240"/>
      <c r="JTQ33" s="240"/>
      <c r="JTR33" s="240"/>
      <c r="JTS33" s="240"/>
      <c r="JTT33" s="240"/>
      <c r="JTU33" s="240"/>
      <c r="JTV33" s="240"/>
      <c r="JTW33" s="240"/>
      <c r="JTX33" s="240"/>
      <c r="JTY33" s="240"/>
      <c r="JTZ33" s="240"/>
      <c r="JUA33" s="240"/>
      <c r="JUB33" s="240"/>
      <c r="JUC33" s="240"/>
      <c r="JUD33" s="240"/>
      <c r="JUE33" s="240"/>
      <c r="JUF33" s="240"/>
      <c r="JUG33" s="240"/>
      <c r="JUH33" s="240"/>
      <c r="JUI33" s="240"/>
      <c r="JUJ33" s="240"/>
      <c r="JUK33" s="240"/>
      <c r="JUL33" s="240"/>
      <c r="JUM33" s="240"/>
      <c r="JUN33" s="240"/>
      <c r="JUO33" s="240"/>
      <c r="JUP33" s="240"/>
      <c r="JUQ33" s="240"/>
      <c r="JUR33" s="240"/>
      <c r="JUS33" s="240"/>
      <c r="JUT33" s="240"/>
      <c r="JUU33" s="240"/>
      <c r="JUV33" s="240"/>
      <c r="JUW33" s="240"/>
      <c r="JUX33" s="240"/>
      <c r="JUY33" s="240"/>
      <c r="JUZ33" s="240"/>
      <c r="JVA33" s="240"/>
      <c r="JVB33" s="240"/>
      <c r="JVC33" s="240"/>
      <c r="JVD33" s="240"/>
      <c r="JVE33" s="240"/>
      <c r="JVF33" s="240"/>
      <c r="JVG33" s="240"/>
      <c r="JVH33" s="240"/>
      <c r="JVI33" s="240"/>
      <c r="JVJ33" s="240"/>
      <c r="JVK33" s="240"/>
      <c r="JVL33" s="240"/>
      <c r="JVM33" s="240"/>
      <c r="JVN33" s="240"/>
      <c r="JVO33" s="240"/>
      <c r="JVP33" s="240"/>
      <c r="JVQ33" s="240"/>
      <c r="JVR33" s="240"/>
      <c r="JVS33" s="240"/>
      <c r="JVT33" s="240"/>
      <c r="JVU33" s="240"/>
      <c r="JVV33" s="240"/>
      <c r="JVW33" s="240"/>
      <c r="JVX33" s="240"/>
      <c r="JVY33" s="240"/>
      <c r="JVZ33" s="240"/>
      <c r="JWA33" s="240"/>
      <c r="JWB33" s="240"/>
      <c r="JWC33" s="240"/>
      <c r="JWD33" s="240"/>
      <c r="JWE33" s="240"/>
      <c r="JWF33" s="240"/>
      <c r="JWG33" s="240"/>
      <c r="JWH33" s="240"/>
      <c r="JWI33" s="240"/>
      <c r="JWJ33" s="240"/>
      <c r="JWK33" s="240"/>
      <c r="JWL33" s="240"/>
      <c r="JWM33" s="240"/>
      <c r="JWN33" s="240"/>
      <c r="JWO33" s="240"/>
      <c r="JWP33" s="240"/>
      <c r="JWQ33" s="240"/>
      <c r="JWR33" s="240"/>
      <c r="JWS33" s="240"/>
      <c r="JWT33" s="240"/>
      <c r="JWU33" s="240"/>
      <c r="JWV33" s="240"/>
      <c r="JWW33" s="240"/>
      <c r="JWX33" s="240"/>
      <c r="JWY33" s="240"/>
      <c r="JWZ33" s="240"/>
      <c r="JXA33" s="240"/>
      <c r="JXB33" s="240"/>
      <c r="JXC33" s="240"/>
      <c r="JXD33" s="240"/>
      <c r="JXE33" s="240"/>
      <c r="JXF33" s="240"/>
      <c r="JXG33" s="240"/>
      <c r="JXH33" s="240"/>
      <c r="JXI33" s="240"/>
      <c r="JXJ33" s="240"/>
      <c r="JXK33" s="240"/>
      <c r="JXL33" s="240"/>
      <c r="JXM33" s="240"/>
      <c r="JXN33" s="240"/>
      <c r="JXO33" s="240"/>
      <c r="JXP33" s="240"/>
      <c r="JXQ33" s="240"/>
      <c r="JXR33" s="240"/>
      <c r="JXS33" s="240"/>
      <c r="JXT33" s="240"/>
      <c r="JXU33" s="240"/>
      <c r="JXV33" s="240"/>
      <c r="JXW33" s="240"/>
      <c r="JXX33" s="240"/>
      <c r="JXY33" s="240"/>
      <c r="JXZ33" s="240"/>
      <c r="JYA33" s="240"/>
      <c r="JYB33" s="240"/>
      <c r="JYC33" s="240"/>
      <c r="JYD33" s="240"/>
      <c r="JYE33" s="240"/>
      <c r="JYF33" s="240"/>
      <c r="JYG33" s="240"/>
      <c r="JYH33" s="240"/>
      <c r="JYI33" s="240"/>
      <c r="JYJ33" s="240"/>
      <c r="JYK33" s="240"/>
      <c r="JYL33" s="240"/>
      <c r="JYM33" s="240"/>
      <c r="JYN33" s="240"/>
      <c r="JYO33" s="240"/>
      <c r="JYP33" s="240"/>
      <c r="JYQ33" s="240"/>
      <c r="JYR33" s="240"/>
      <c r="JYS33" s="240"/>
      <c r="JYT33" s="240"/>
      <c r="JYU33" s="240"/>
      <c r="JYV33" s="240"/>
      <c r="JYW33" s="240"/>
      <c r="JYX33" s="240"/>
      <c r="JYY33" s="240"/>
      <c r="JYZ33" s="240"/>
      <c r="JZA33" s="240"/>
      <c r="JZB33" s="240"/>
      <c r="JZC33" s="240"/>
      <c r="JZD33" s="240"/>
      <c r="JZE33" s="240"/>
      <c r="JZF33" s="240"/>
      <c r="JZG33" s="240"/>
      <c r="JZH33" s="240"/>
      <c r="JZI33" s="240"/>
      <c r="JZJ33" s="240"/>
      <c r="JZK33" s="240"/>
      <c r="JZL33" s="240"/>
      <c r="JZM33" s="240"/>
      <c r="JZN33" s="240"/>
      <c r="JZO33" s="240"/>
      <c r="JZP33" s="240"/>
      <c r="JZQ33" s="240"/>
      <c r="JZR33" s="240"/>
      <c r="JZS33" s="240"/>
      <c r="JZT33" s="240"/>
      <c r="JZU33" s="240"/>
      <c r="JZV33" s="240"/>
      <c r="JZW33" s="240"/>
      <c r="JZX33" s="240"/>
      <c r="JZY33" s="240"/>
      <c r="JZZ33" s="240"/>
      <c r="KAA33" s="240"/>
      <c r="KAB33" s="240"/>
      <c r="KAC33" s="240"/>
      <c r="KAD33" s="240"/>
      <c r="KAE33" s="240"/>
      <c r="KAF33" s="240"/>
      <c r="KAG33" s="240"/>
      <c r="KAH33" s="240"/>
      <c r="KAI33" s="240"/>
      <c r="KAJ33" s="240"/>
      <c r="KAK33" s="240"/>
      <c r="KAL33" s="240"/>
      <c r="KAM33" s="240"/>
      <c r="KAN33" s="240"/>
      <c r="KAO33" s="240"/>
      <c r="KAP33" s="240"/>
      <c r="KAQ33" s="240"/>
      <c r="KAR33" s="240"/>
      <c r="KAS33" s="240"/>
      <c r="KAT33" s="240"/>
      <c r="KAU33" s="240"/>
      <c r="KAV33" s="240"/>
      <c r="KAW33" s="240"/>
      <c r="KAX33" s="240"/>
      <c r="KAY33" s="240"/>
      <c r="KAZ33" s="240"/>
      <c r="KBA33" s="240"/>
      <c r="KBB33" s="240"/>
      <c r="KBC33" s="240"/>
      <c r="KBD33" s="240"/>
      <c r="KBE33" s="240"/>
      <c r="KBF33" s="240"/>
      <c r="KBG33" s="240"/>
      <c r="KBH33" s="240"/>
      <c r="KBI33" s="240"/>
      <c r="KBJ33" s="240"/>
      <c r="KBK33" s="240"/>
      <c r="KBL33" s="240"/>
      <c r="KBM33" s="240"/>
      <c r="KBN33" s="240"/>
      <c r="KBO33" s="240"/>
      <c r="KBP33" s="240"/>
      <c r="KBQ33" s="240"/>
      <c r="KBR33" s="240"/>
      <c r="KBS33" s="240"/>
      <c r="KBT33" s="240"/>
      <c r="KBU33" s="240"/>
      <c r="KBV33" s="240"/>
      <c r="KBW33" s="240"/>
      <c r="KBX33" s="240"/>
      <c r="KBY33" s="240"/>
      <c r="KBZ33" s="240"/>
      <c r="KCA33" s="240"/>
      <c r="KCB33" s="240"/>
      <c r="KCC33" s="240"/>
      <c r="KCD33" s="240"/>
      <c r="KCE33" s="240"/>
      <c r="KCF33" s="240"/>
      <c r="KCG33" s="240"/>
      <c r="KCH33" s="240"/>
      <c r="KCI33" s="240"/>
      <c r="KCJ33" s="240"/>
      <c r="KCK33" s="240"/>
      <c r="KCL33" s="240"/>
      <c r="KCM33" s="240"/>
      <c r="KCN33" s="240"/>
      <c r="KCO33" s="240"/>
      <c r="KCP33" s="240"/>
      <c r="KCQ33" s="240"/>
      <c r="KCR33" s="240"/>
      <c r="KCS33" s="240"/>
      <c r="KCT33" s="240"/>
      <c r="KCU33" s="240"/>
      <c r="KCV33" s="240"/>
      <c r="KCW33" s="240"/>
      <c r="KCX33" s="240"/>
      <c r="KCY33" s="240"/>
      <c r="KCZ33" s="240"/>
      <c r="KDA33" s="240"/>
      <c r="KDB33" s="240"/>
      <c r="KDC33" s="240"/>
      <c r="KDD33" s="240"/>
      <c r="KDE33" s="240"/>
      <c r="KDF33" s="240"/>
      <c r="KDG33" s="240"/>
      <c r="KDH33" s="240"/>
      <c r="KDI33" s="240"/>
      <c r="KDJ33" s="240"/>
      <c r="KDK33" s="240"/>
      <c r="KDL33" s="240"/>
      <c r="KDM33" s="240"/>
      <c r="KDN33" s="240"/>
      <c r="KDO33" s="240"/>
      <c r="KDP33" s="240"/>
      <c r="KDQ33" s="240"/>
      <c r="KDR33" s="240"/>
      <c r="KDS33" s="240"/>
      <c r="KDT33" s="240"/>
      <c r="KDU33" s="240"/>
      <c r="KDV33" s="240"/>
      <c r="KDW33" s="240"/>
      <c r="KDX33" s="240"/>
      <c r="KDY33" s="240"/>
      <c r="KDZ33" s="240"/>
      <c r="KEA33" s="240"/>
      <c r="KEB33" s="240"/>
      <c r="KEC33" s="240"/>
      <c r="KED33" s="240"/>
      <c r="KEE33" s="240"/>
      <c r="KEF33" s="240"/>
      <c r="KEG33" s="240"/>
      <c r="KEH33" s="240"/>
      <c r="KEI33" s="240"/>
      <c r="KEJ33" s="240"/>
      <c r="KEK33" s="240"/>
      <c r="KEL33" s="240"/>
      <c r="KEM33" s="240"/>
      <c r="KEN33" s="240"/>
      <c r="KEO33" s="240"/>
      <c r="KEP33" s="240"/>
      <c r="KEQ33" s="240"/>
      <c r="KER33" s="240"/>
      <c r="KES33" s="240"/>
      <c r="KET33" s="240"/>
      <c r="KEU33" s="240"/>
      <c r="KEV33" s="240"/>
      <c r="KEW33" s="240"/>
      <c r="KEX33" s="240"/>
      <c r="KEY33" s="240"/>
      <c r="KEZ33" s="240"/>
      <c r="KFA33" s="240"/>
      <c r="KFB33" s="240"/>
      <c r="KFC33" s="240"/>
      <c r="KFD33" s="240"/>
      <c r="KFE33" s="240"/>
      <c r="KFF33" s="240"/>
      <c r="KFG33" s="240"/>
      <c r="KFH33" s="240"/>
      <c r="KFI33" s="240"/>
      <c r="KFJ33" s="240"/>
      <c r="KFK33" s="240"/>
      <c r="KFL33" s="240"/>
      <c r="KFM33" s="240"/>
      <c r="KFN33" s="240"/>
      <c r="KFO33" s="240"/>
      <c r="KFP33" s="240"/>
      <c r="KFQ33" s="240"/>
      <c r="KFR33" s="240"/>
      <c r="KFS33" s="240"/>
      <c r="KFT33" s="240"/>
      <c r="KFU33" s="240"/>
      <c r="KFV33" s="240"/>
      <c r="KFW33" s="240"/>
      <c r="KFX33" s="240"/>
      <c r="KFY33" s="240"/>
      <c r="KFZ33" s="240"/>
      <c r="KGA33" s="240"/>
      <c r="KGB33" s="240"/>
      <c r="KGC33" s="240"/>
      <c r="KGD33" s="240"/>
      <c r="KGE33" s="240"/>
      <c r="KGF33" s="240"/>
      <c r="KGG33" s="240"/>
      <c r="KGH33" s="240"/>
      <c r="KGI33" s="240"/>
      <c r="KGJ33" s="240"/>
      <c r="KGK33" s="240"/>
      <c r="KGL33" s="240"/>
      <c r="KGM33" s="240"/>
      <c r="KGN33" s="240"/>
      <c r="KGO33" s="240"/>
      <c r="KGP33" s="240"/>
      <c r="KGQ33" s="240"/>
      <c r="KGR33" s="240"/>
      <c r="KGS33" s="240"/>
      <c r="KGT33" s="240"/>
      <c r="KGU33" s="240"/>
      <c r="KGV33" s="240"/>
      <c r="KGW33" s="240"/>
      <c r="KGX33" s="240"/>
      <c r="KGY33" s="240"/>
      <c r="KGZ33" s="240"/>
      <c r="KHA33" s="240"/>
      <c r="KHB33" s="240"/>
      <c r="KHC33" s="240"/>
      <c r="KHD33" s="240"/>
      <c r="KHE33" s="240"/>
      <c r="KHF33" s="240"/>
      <c r="KHG33" s="240"/>
      <c r="KHH33" s="240"/>
      <c r="KHI33" s="240"/>
      <c r="KHJ33" s="240"/>
      <c r="KHK33" s="240"/>
      <c r="KHL33" s="240"/>
      <c r="KHM33" s="240"/>
      <c r="KHN33" s="240"/>
      <c r="KHO33" s="240"/>
      <c r="KHP33" s="240"/>
      <c r="KHQ33" s="240"/>
      <c r="KHR33" s="240"/>
      <c r="KHS33" s="240"/>
      <c r="KHT33" s="240"/>
      <c r="KHU33" s="240"/>
      <c r="KHV33" s="240"/>
      <c r="KHW33" s="240"/>
      <c r="KHX33" s="240"/>
      <c r="KHY33" s="240"/>
      <c r="KHZ33" s="240"/>
      <c r="KIA33" s="240"/>
      <c r="KIB33" s="240"/>
      <c r="KIC33" s="240"/>
      <c r="KID33" s="240"/>
      <c r="KIE33" s="240"/>
      <c r="KIF33" s="240"/>
      <c r="KIG33" s="240"/>
      <c r="KIH33" s="240"/>
      <c r="KII33" s="240"/>
      <c r="KIJ33" s="240"/>
      <c r="KIK33" s="240"/>
      <c r="KIL33" s="240"/>
      <c r="KIM33" s="240"/>
      <c r="KIN33" s="240"/>
      <c r="KIO33" s="240"/>
      <c r="KIP33" s="240"/>
      <c r="KIQ33" s="240"/>
      <c r="KIR33" s="240"/>
      <c r="KIS33" s="240"/>
      <c r="KIT33" s="240"/>
      <c r="KIU33" s="240"/>
      <c r="KIV33" s="240"/>
      <c r="KIW33" s="240"/>
      <c r="KIX33" s="240"/>
      <c r="KIY33" s="240"/>
      <c r="KIZ33" s="240"/>
      <c r="KJA33" s="240"/>
      <c r="KJB33" s="240"/>
      <c r="KJC33" s="240"/>
      <c r="KJD33" s="240"/>
      <c r="KJE33" s="240"/>
      <c r="KJF33" s="240"/>
      <c r="KJG33" s="240"/>
      <c r="KJH33" s="240"/>
      <c r="KJI33" s="240"/>
      <c r="KJJ33" s="240"/>
      <c r="KJK33" s="240"/>
      <c r="KJL33" s="240"/>
      <c r="KJM33" s="240"/>
      <c r="KJN33" s="240"/>
      <c r="KJO33" s="240"/>
      <c r="KJP33" s="240"/>
      <c r="KJQ33" s="240"/>
      <c r="KJR33" s="240"/>
      <c r="KJS33" s="240"/>
      <c r="KJT33" s="240"/>
      <c r="KJU33" s="240"/>
      <c r="KJV33" s="240"/>
      <c r="KJW33" s="240"/>
      <c r="KJX33" s="240"/>
      <c r="KJY33" s="240"/>
      <c r="KJZ33" s="240"/>
      <c r="KKA33" s="240"/>
      <c r="KKB33" s="240"/>
      <c r="KKC33" s="240"/>
      <c r="KKD33" s="240"/>
      <c r="KKE33" s="240"/>
      <c r="KKF33" s="240"/>
      <c r="KKG33" s="240"/>
      <c r="KKH33" s="240"/>
      <c r="KKI33" s="240"/>
      <c r="KKJ33" s="240"/>
      <c r="KKK33" s="240"/>
      <c r="KKL33" s="240"/>
      <c r="KKM33" s="240"/>
      <c r="KKN33" s="240"/>
      <c r="KKO33" s="240"/>
      <c r="KKP33" s="240"/>
      <c r="KKQ33" s="240"/>
      <c r="KKR33" s="240"/>
      <c r="KKS33" s="240"/>
      <c r="KKT33" s="240"/>
      <c r="KKU33" s="240"/>
      <c r="KKV33" s="240"/>
      <c r="KKW33" s="240"/>
      <c r="KKX33" s="240"/>
      <c r="KKY33" s="240"/>
      <c r="KKZ33" s="240"/>
      <c r="KLA33" s="240"/>
      <c r="KLB33" s="240"/>
      <c r="KLC33" s="240"/>
      <c r="KLD33" s="240"/>
      <c r="KLE33" s="240"/>
      <c r="KLF33" s="240"/>
      <c r="KLG33" s="240"/>
      <c r="KLH33" s="240"/>
      <c r="KLI33" s="240"/>
      <c r="KLJ33" s="240"/>
      <c r="KLK33" s="240"/>
      <c r="KLL33" s="240"/>
      <c r="KLM33" s="240"/>
      <c r="KLN33" s="240"/>
      <c r="KLO33" s="240"/>
      <c r="KLP33" s="240"/>
      <c r="KLQ33" s="240"/>
      <c r="KLR33" s="240"/>
      <c r="KLS33" s="240"/>
      <c r="KLT33" s="240"/>
      <c r="KLU33" s="240"/>
      <c r="KLV33" s="240"/>
      <c r="KLW33" s="240"/>
      <c r="KLX33" s="240"/>
      <c r="KLY33" s="240"/>
      <c r="KLZ33" s="240"/>
      <c r="KMA33" s="240"/>
      <c r="KMB33" s="240"/>
      <c r="KMC33" s="240"/>
      <c r="KMD33" s="240"/>
      <c r="KME33" s="240"/>
      <c r="KMF33" s="240"/>
      <c r="KMG33" s="240"/>
      <c r="KMH33" s="240"/>
      <c r="KMI33" s="240"/>
      <c r="KMJ33" s="240"/>
      <c r="KMK33" s="240"/>
      <c r="KML33" s="240"/>
      <c r="KMM33" s="240"/>
      <c r="KMN33" s="240"/>
      <c r="KMO33" s="240"/>
      <c r="KMP33" s="240"/>
      <c r="KMQ33" s="240"/>
      <c r="KMR33" s="240"/>
      <c r="KMS33" s="240"/>
      <c r="KMT33" s="240"/>
      <c r="KMU33" s="240"/>
      <c r="KMV33" s="240"/>
      <c r="KMW33" s="240"/>
      <c r="KMX33" s="240"/>
      <c r="KMY33" s="240"/>
      <c r="KMZ33" s="240"/>
      <c r="KNA33" s="240"/>
      <c r="KNB33" s="240"/>
      <c r="KNC33" s="240"/>
      <c r="KND33" s="240"/>
      <c r="KNE33" s="240"/>
      <c r="KNF33" s="240"/>
      <c r="KNG33" s="240"/>
      <c r="KNH33" s="240"/>
      <c r="KNI33" s="240"/>
      <c r="KNJ33" s="240"/>
      <c r="KNK33" s="240"/>
      <c r="KNL33" s="240"/>
      <c r="KNM33" s="240"/>
      <c r="KNN33" s="240"/>
      <c r="KNO33" s="240"/>
      <c r="KNP33" s="240"/>
      <c r="KNQ33" s="240"/>
      <c r="KNR33" s="240"/>
      <c r="KNS33" s="240"/>
      <c r="KNT33" s="240"/>
      <c r="KNU33" s="240"/>
      <c r="KNV33" s="240"/>
      <c r="KNW33" s="240"/>
      <c r="KNX33" s="240"/>
      <c r="KNY33" s="240"/>
      <c r="KNZ33" s="240"/>
      <c r="KOA33" s="240"/>
      <c r="KOB33" s="240"/>
      <c r="KOC33" s="240"/>
      <c r="KOD33" s="240"/>
      <c r="KOE33" s="240"/>
      <c r="KOF33" s="240"/>
      <c r="KOG33" s="240"/>
      <c r="KOH33" s="240"/>
      <c r="KOI33" s="240"/>
      <c r="KOJ33" s="240"/>
      <c r="KOK33" s="240"/>
      <c r="KOL33" s="240"/>
      <c r="KOM33" s="240"/>
      <c r="KON33" s="240"/>
      <c r="KOO33" s="240"/>
      <c r="KOP33" s="240"/>
      <c r="KOQ33" s="240"/>
      <c r="KOR33" s="240"/>
      <c r="KOS33" s="240"/>
      <c r="KOT33" s="240"/>
      <c r="KOU33" s="240"/>
      <c r="KOV33" s="240"/>
      <c r="KOW33" s="240"/>
      <c r="KOX33" s="240"/>
      <c r="KOY33" s="240"/>
      <c r="KOZ33" s="240"/>
      <c r="KPA33" s="240"/>
      <c r="KPB33" s="240"/>
      <c r="KPC33" s="240"/>
      <c r="KPD33" s="240"/>
      <c r="KPE33" s="240"/>
      <c r="KPF33" s="240"/>
      <c r="KPG33" s="240"/>
      <c r="KPH33" s="240"/>
      <c r="KPI33" s="240"/>
      <c r="KPJ33" s="240"/>
      <c r="KPK33" s="240"/>
      <c r="KPL33" s="240"/>
      <c r="KPM33" s="240"/>
      <c r="KPN33" s="240"/>
      <c r="KPO33" s="240"/>
      <c r="KPP33" s="240"/>
      <c r="KPQ33" s="240"/>
      <c r="KPR33" s="240"/>
      <c r="KPS33" s="240"/>
      <c r="KPT33" s="240"/>
      <c r="KPU33" s="240"/>
      <c r="KPV33" s="240"/>
      <c r="KPW33" s="240"/>
      <c r="KPX33" s="240"/>
      <c r="KPY33" s="240"/>
      <c r="KPZ33" s="240"/>
      <c r="KQA33" s="240"/>
      <c r="KQB33" s="240"/>
      <c r="KQC33" s="240"/>
      <c r="KQD33" s="240"/>
      <c r="KQE33" s="240"/>
      <c r="KQF33" s="240"/>
      <c r="KQG33" s="240"/>
      <c r="KQH33" s="240"/>
      <c r="KQI33" s="240"/>
      <c r="KQJ33" s="240"/>
      <c r="KQK33" s="240"/>
      <c r="KQL33" s="240"/>
      <c r="KQM33" s="240"/>
      <c r="KQN33" s="240"/>
      <c r="KQO33" s="240"/>
      <c r="KQP33" s="240"/>
      <c r="KQQ33" s="240"/>
      <c r="KQR33" s="240"/>
      <c r="KQS33" s="240"/>
      <c r="KQT33" s="240"/>
      <c r="KQU33" s="240"/>
      <c r="KQV33" s="240"/>
      <c r="KQW33" s="240"/>
      <c r="KQX33" s="240"/>
      <c r="KQY33" s="240"/>
      <c r="KQZ33" s="240"/>
      <c r="KRA33" s="240"/>
      <c r="KRB33" s="240"/>
      <c r="KRC33" s="240"/>
      <c r="KRD33" s="240"/>
      <c r="KRE33" s="240"/>
      <c r="KRF33" s="240"/>
      <c r="KRG33" s="240"/>
      <c r="KRH33" s="240"/>
      <c r="KRI33" s="240"/>
      <c r="KRJ33" s="240"/>
      <c r="KRK33" s="240"/>
      <c r="KRL33" s="240"/>
      <c r="KRM33" s="240"/>
      <c r="KRN33" s="240"/>
      <c r="KRO33" s="240"/>
      <c r="KRP33" s="240"/>
      <c r="KRQ33" s="240"/>
      <c r="KRR33" s="240"/>
      <c r="KRS33" s="240"/>
      <c r="KRT33" s="240"/>
      <c r="KRU33" s="240"/>
      <c r="KRV33" s="240"/>
      <c r="KRW33" s="240"/>
      <c r="KRX33" s="240"/>
      <c r="KRY33" s="240"/>
      <c r="KRZ33" s="240"/>
      <c r="KSA33" s="240"/>
      <c r="KSB33" s="240"/>
      <c r="KSC33" s="240"/>
      <c r="KSD33" s="240"/>
      <c r="KSE33" s="240"/>
      <c r="KSF33" s="240"/>
      <c r="KSG33" s="240"/>
      <c r="KSH33" s="240"/>
      <c r="KSI33" s="240"/>
      <c r="KSJ33" s="240"/>
      <c r="KSK33" s="240"/>
      <c r="KSL33" s="240"/>
      <c r="KSM33" s="240"/>
      <c r="KSN33" s="240"/>
      <c r="KSO33" s="240"/>
      <c r="KSP33" s="240"/>
      <c r="KSQ33" s="240"/>
      <c r="KSR33" s="240"/>
      <c r="KSS33" s="240"/>
      <c r="KST33" s="240"/>
      <c r="KSU33" s="240"/>
      <c r="KSV33" s="240"/>
      <c r="KSW33" s="240"/>
      <c r="KSX33" s="240"/>
      <c r="KSY33" s="240"/>
      <c r="KSZ33" s="240"/>
      <c r="KTA33" s="240"/>
      <c r="KTB33" s="240"/>
      <c r="KTC33" s="240"/>
      <c r="KTD33" s="240"/>
      <c r="KTE33" s="240"/>
      <c r="KTF33" s="240"/>
      <c r="KTG33" s="240"/>
      <c r="KTH33" s="240"/>
      <c r="KTI33" s="240"/>
      <c r="KTJ33" s="240"/>
      <c r="KTK33" s="240"/>
      <c r="KTL33" s="240"/>
      <c r="KTM33" s="240"/>
      <c r="KTN33" s="240"/>
      <c r="KTO33" s="240"/>
      <c r="KTP33" s="240"/>
      <c r="KTQ33" s="240"/>
      <c r="KTR33" s="240"/>
      <c r="KTS33" s="240"/>
      <c r="KTT33" s="240"/>
      <c r="KTU33" s="240"/>
      <c r="KTV33" s="240"/>
      <c r="KTW33" s="240"/>
      <c r="KTX33" s="240"/>
      <c r="KTY33" s="240"/>
      <c r="KTZ33" s="240"/>
      <c r="KUA33" s="240"/>
      <c r="KUB33" s="240"/>
      <c r="KUC33" s="240"/>
      <c r="KUD33" s="240"/>
      <c r="KUE33" s="240"/>
      <c r="KUF33" s="240"/>
      <c r="KUG33" s="240"/>
      <c r="KUH33" s="240"/>
      <c r="KUI33" s="240"/>
      <c r="KUJ33" s="240"/>
      <c r="KUK33" s="240"/>
      <c r="KUL33" s="240"/>
      <c r="KUM33" s="240"/>
      <c r="KUN33" s="240"/>
      <c r="KUO33" s="240"/>
      <c r="KUP33" s="240"/>
      <c r="KUQ33" s="240"/>
      <c r="KUR33" s="240"/>
      <c r="KUS33" s="240"/>
      <c r="KUT33" s="240"/>
      <c r="KUU33" s="240"/>
      <c r="KUV33" s="240"/>
      <c r="KUW33" s="240"/>
      <c r="KUX33" s="240"/>
      <c r="KUY33" s="240"/>
      <c r="KUZ33" s="240"/>
      <c r="KVA33" s="240"/>
      <c r="KVB33" s="240"/>
      <c r="KVC33" s="240"/>
      <c r="KVD33" s="240"/>
      <c r="KVE33" s="240"/>
      <c r="KVF33" s="240"/>
      <c r="KVG33" s="240"/>
      <c r="KVH33" s="240"/>
      <c r="KVI33" s="240"/>
      <c r="KVJ33" s="240"/>
      <c r="KVK33" s="240"/>
      <c r="KVL33" s="240"/>
      <c r="KVM33" s="240"/>
      <c r="KVN33" s="240"/>
      <c r="KVO33" s="240"/>
      <c r="KVP33" s="240"/>
      <c r="KVQ33" s="240"/>
      <c r="KVR33" s="240"/>
      <c r="KVS33" s="240"/>
      <c r="KVT33" s="240"/>
      <c r="KVU33" s="240"/>
      <c r="KVV33" s="240"/>
      <c r="KVW33" s="240"/>
      <c r="KVX33" s="240"/>
      <c r="KVY33" s="240"/>
      <c r="KVZ33" s="240"/>
      <c r="KWA33" s="240"/>
      <c r="KWB33" s="240"/>
      <c r="KWC33" s="240"/>
      <c r="KWD33" s="240"/>
      <c r="KWE33" s="240"/>
      <c r="KWF33" s="240"/>
      <c r="KWG33" s="240"/>
      <c r="KWH33" s="240"/>
      <c r="KWI33" s="240"/>
      <c r="KWJ33" s="240"/>
      <c r="KWK33" s="240"/>
      <c r="KWL33" s="240"/>
      <c r="KWM33" s="240"/>
      <c r="KWN33" s="240"/>
      <c r="KWO33" s="240"/>
      <c r="KWP33" s="240"/>
      <c r="KWQ33" s="240"/>
      <c r="KWR33" s="240"/>
      <c r="KWS33" s="240"/>
      <c r="KWT33" s="240"/>
      <c r="KWU33" s="240"/>
      <c r="KWV33" s="240"/>
      <c r="KWW33" s="240"/>
      <c r="KWX33" s="240"/>
      <c r="KWY33" s="240"/>
      <c r="KWZ33" s="240"/>
      <c r="KXA33" s="240"/>
      <c r="KXB33" s="240"/>
      <c r="KXC33" s="240"/>
      <c r="KXD33" s="240"/>
      <c r="KXE33" s="240"/>
      <c r="KXF33" s="240"/>
      <c r="KXG33" s="240"/>
      <c r="KXH33" s="240"/>
      <c r="KXI33" s="240"/>
      <c r="KXJ33" s="240"/>
      <c r="KXK33" s="240"/>
      <c r="KXL33" s="240"/>
      <c r="KXM33" s="240"/>
      <c r="KXN33" s="240"/>
      <c r="KXO33" s="240"/>
      <c r="KXP33" s="240"/>
      <c r="KXQ33" s="240"/>
      <c r="KXR33" s="240"/>
      <c r="KXS33" s="240"/>
      <c r="KXT33" s="240"/>
      <c r="KXU33" s="240"/>
      <c r="KXV33" s="240"/>
      <c r="KXW33" s="240"/>
      <c r="KXX33" s="240"/>
      <c r="KXY33" s="240"/>
      <c r="KXZ33" s="240"/>
      <c r="KYA33" s="240"/>
      <c r="KYB33" s="240"/>
      <c r="KYC33" s="240"/>
      <c r="KYD33" s="240"/>
      <c r="KYE33" s="240"/>
      <c r="KYF33" s="240"/>
      <c r="KYG33" s="240"/>
      <c r="KYH33" s="240"/>
      <c r="KYI33" s="240"/>
      <c r="KYJ33" s="240"/>
      <c r="KYK33" s="240"/>
      <c r="KYL33" s="240"/>
      <c r="KYM33" s="240"/>
      <c r="KYN33" s="240"/>
      <c r="KYO33" s="240"/>
      <c r="KYP33" s="240"/>
      <c r="KYQ33" s="240"/>
      <c r="KYR33" s="240"/>
      <c r="KYS33" s="240"/>
      <c r="KYT33" s="240"/>
      <c r="KYU33" s="240"/>
      <c r="KYV33" s="240"/>
      <c r="KYW33" s="240"/>
      <c r="KYX33" s="240"/>
      <c r="KYY33" s="240"/>
      <c r="KYZ33" s="240"/>
      <c r="KZA33" s="240"/>
      <c r="KZB33" s="240"/>
      <c r="KZC33" s="240"/>
      <c r="KZD33" s="240"/>
      <c r="KZE33" s="240"/>
      <c r="KZF33" s="240"/>
      <c r="KZG33" s="240"/>
      <c r="KZH33" s="240"/>
      <c r="KZI33" s="240"/>
      <c r="KZJ33" s="240"/>
      <c r="KZK33" s="240"/>
      <c r="KZL33" s="240"/>
      <c r="KZM33" s="240"/>
      <c r="KZN33" s="240"/>
      <c r="KZO33" s="240"/>
      <c r="KZP33" s="240"/>
      <c r="KZQ33" s="240"/>
      <c r="KZR33" s="240"/>
      <c r="KZS33" s="240"/>
      <c r="KZT33" s="240"/>
      <c r="KZU33" s="240"/>
      <c r="KZV33" s="240"/>
      <c r="KZW33" s="240"/>
      <c r="KZX33" s="240"/>
      <c r="KZY33" s="240"/>
      <c r="KZZ33" s="240"/>
      <c r="LAA33" s="240"/>
      <c r="LAB33" s="240"/>
      <c r="LAC33" s="240"/>
      <c r="LAD33" s="240"/>
      <c r="LAE33" s="240"/>
      <c r="LAF33" s="240"/>
      <c r="LAG33" s="240"/>
      <c r="LAH33" s="240"/>
      <c r="LAI33" s="240"/>
      <c r="LAJ33" s="240"/>
      <c r="LAK33" s="240"/>
      <c r="LAL33" s="240"/>
      <c r="LAM33" s="240"/>
      <c r="LAN33" s="240"/>
      <c r="LAO33" s="240"/>
      <c r="LAP33" s="240"/>
      <c r="LAQ33" s="240"/>
      <c r="LAR33" s="240"/>
      <c r="LAS33" s="240"/>
      <c r="LAT33" s="240"/>
      <c r="LAU33" s="240"/>
      <c r="LAV33" s="240"/>
      <c r="LAW33" s="240"/>
      <c r="LAX33" s="240"/>
      <c r="LAY33" s="240"/>
      <c r="LAZ33" s="240"/>
      <c r="LBA33" s="240"/>
      <c r="LBB33" s="240"/>
      <c r="LBC33" s="240"/>
      <c r="LBD33" s="240"/>
      <c r="LBE33" s="240"/>
      <c r="LBF33" s="240"/>
      <c r="LBG33" s="240"/>
      <c r="LBH33" s="240"/>
      <c r="LBI33" s="240"/>
      <c r="LBJ33" s="240"/>
      <c r="LBK33" s="240"/>
      <c r="LBL33" s="240"/>
      <c r="LBM33" s="240"/>
      <c r="LBN33" s="240"/>
      <c r="LBO33" s="240"/>
      <c r="LBP33" s="240"/>
      <c r="LBQ33" s="240"/>
      <c r="LBR33" s="240"/>
      <c r="LBS33" s="240"/>
      <c r="LBT33" s="240"/>
      <c r="LBU33" s="240"/>
      <c r="LBV33" s="240"/>
      <c r="LBW33" s="240"/>
      <c r="LBX33" s="240"/>
      <c r="LBY33" s="240"/>
      <c r="LBZ33" s="240"/>
      <c r="LCA33" s="240"/>
      <c r="LCB33" s="240"/>
      <c r="LCC33" s="240"/>
      <c r="LCD33" s="240"/>
      <c r="LCE33" s="240"/>
      <c r="LCF33" s="240"/>
      <c r="LCG33" s="240"/>
      <c r="LCH33" s="240"/>
      <c r="LCI33" s="240"/>
      <c r="LCJ33" s="240"/>
      <c r="LCK33" s="240"/>
      <c r="LCL33" s="240"/>
      <c r="LCM33" s="240"/>
      <c r="LCN33" s="240"/>
      <c r="LCO33" s="240"/>
      <c r="LCP33" s="240"/>
      <c r="LCQ33" s="240"/>
      <c r="LCR33" s="240"/>
      <c r="LCS33" s="240"/>
      <c r="LCT33" s="240"/>
      <c r="LCU33" s="240"/>
      <c r="LCV33" s="240"/>
      <c r="LCW33" s="240"/>
      <c r="LCX33" s="240"/>
      <c r="LCY33" s="240"/>
      <c r="LCZ33" s="240"/>
      <c r="LDA33" s="240"/>
      <c r="LDB33" s="240"/>
      <c r="LDC33" s="240"/>
      <c r="LDD33" s="240"/>
      <c r="LDE33" s="240"/>
      <c r="LDF33" s="240"/>
      <c r="LDG33" s="240"/>
      <c r="LDH33" s="240"/>
      <c r="LDI33" s="240"/>
      <c r="LDJ33" s="240"/>
      <c r="LDK33" s="240"/>
      <c r="LDL33" s="240"/>
      <c r="LDM33" s="240"/>
      <c r="LDN33" s="240"/>
      <c r="LDO33" s="240"/>
      <c r="LDP33" s="240"/>
      <c r="LDQ33" s="240"/>
      <c r="LDR33" s="240"/>
      <c r="LDS33" s="240"/>
      <c r="LDT33" s="240"/>
      <c r="LDU33" s="240"/>
      <c r="LDV33" s="240"/>
      <c r="LDW33" s="240"/>
      <c r="LDX33" s="240"/>
      <c r="LDY33" s="240"/>
      <c r="LDZ33" s="240"/>
      <c r="LEA33" s="240"/>
      <c r="LEB33" s="240"/>
      <c r="LEC33" s="240"/>
      <c r="LED33" s="240"/>
      <c r="LEE33" s="240"/>
      <c r="LEF33" s="240"/>
      <c r="LEG33" s="240"/>
      <c r="LEH33" s="240"/>
      <c r="LEI33" s="240"/>
      <c r="LEJ33" s="240"/>
      <c r="LEK33" s="240"/>
      <c r="LEL33" s="240"/>
      <c r="LEM33" s="240"/>
      <c r="LEN33" s="240"/>
      <c r="LEO33" s="240"/>
      <c r="LEP33" s="240"/>
      <c r="LEQ33" s="240"/>
      <c r="LER33" s="240"/>
      <c r="LES33" s="240"/>
      <c r="LET33" s="240"/>
      <c r="LEU33" s="240"/>
      <c r="LEV33" s="240"/>
      <c r="LEW33" s="240"/>
      <c r="LEX33" s="240"/>
      <c r="LEY33" s="240"/>
      <c r="LEZ33" s="240"/>
      <c r="LFA33" s="240"/>
      <c r="LFB33" s="240"/>
      <c r="LFC33" s="240"/>
      <c r="LFD33" s="240"/>
      <c r="LFE33" s="240"/>
      <c r="LFF33" s="240"/>
      <c r="LFG33" s="240"/>
      <c r="LFH33" s="240"/>
      <c r="LFI33" s="240"/>
      <c r="LFJ33" s="240"/>
      <c r="LFK33" s="240"/>
      <c r="LFL33" s="240"/>
      <c r="LFM33" s="240"/>
      <c r="LFN33" s="240"/>
      <c r="LFO33" s="240"/>
      <c r="LFP33" s="240"/>
      <c r="LFQ33" s="240"/>
      <c r="LFR33" s="240"/>
      <c r="LFS33" s="240"/>
      <c r="LFT33" s="240"/>
      <c r="LFU33" s="240"/>
      <c r="LFV33" s="240"/>
      <c r="LFW33" s="240"/>
      <c r="LFX33" s="240"/>
      <c r="LFY33" s="240"/>
      <c r="LFZ33" s="240"/>
      <c r="LGA33" s="240"/>
      <c r="LGB33" s="240"/>
      <c r="LGC33" s="240"/>
      <c r="LGD33" s="240"/>
      <c r="LGE33" s="240"/>
      <c r="LGF33" s="240"/>
      <c r="LGG33" s="240"/>
      <c r="LGH33" s="240"/>
      <c r="LGI33" s="240"/>
      <c r="LGJ33" s="240"/>
      <c r="LGK33" s="240"/>
      <c r="LGL33" s="240"/>
      <c r="LGM33" s="240"/>
      <c r="LGN33" s="240"/>
      <c r="LGO33" s="240"/>
      <c r="LGP33" s="240"/>
      <c r="LGQ33" s="240"/>
      <c r="LGR33" s="240"/>
      <c r="LGS33" s="240"/>
      <c r="LGT33" s="240"/>
      <c r="LGU33" s="240"/>
      <c r="LGV33" s="240"/>
      <c r="LGW33" s="240"/>
      <c r="LGX33" s="240"/>
      <c r="LGY33" s="240"/>
      <c r="LGZ33" s="240"/>
      <c r="LHA33" s="240"/>
      <c r="LHB33" s="240"/>
      <c r="LHC33" s="240"/>
      <c r="LHD33" s="240"/>
      <c r="LHE33" s="240"/>
      <c r="LHF33" s="240"/>
      <c r="LHG33" s="240"/>
      <c r="LHH33" s="240"/>
      <c r="LHI33" s="240"/>
      <c r="LHJ33" s="240"/>
      <c r="LHK33" s="240"/>
      <c r="LHL33" s="240"/>
      <c r="LHM33" s="240"/>
      <c r="LHN33" s="240"/>
      <c r="LHO33" s="240"/>
      <c r="LHP33" s="240"/>
      <c r="LHQ33" s="240"/>
      <c r="LHR33" s="240"/>
      <c r="LHS33" s="240"/>
      <c r="LHT33" s="240"/>
      <c r="LHU33" s="240"/>
      <c r="LHV33" s="240"/>
      <c r="LHW33" s="240"/>
      <c r="LHX33" s="240"/>
      <c r="LHY33" s="240"/>
      <c r="LHZ33" s="240"/>
      <c r="LIA33" s="240"/>
      <c r="LIB33" s="240"/>
      <c r="LIC33" s="240"/>
      <c r="LID33" s="240"/>
      <c r="LIE33" s="240"/>
      <c r="LIF33" s="240"/>
      <c r="LIG33" s="240"/>
      <c r="LIH33" s="240"/>
      <c r="LII33" s="240"/>
      <c r="LIJ33" s="240"/>
      <c r="LIK33" s="240"/>
      <c r="LIL33" s="240"/>
      <c r="LIM33" s="240"/>
      <c r="LIN33" s="240"/>
      <c r="LIO33" s="240"/>
      <c r="LIP33" s="240"/>
      <c r="LIQ33" s="240"/>
      <c r="LIR33" s="240"/>
      <c r="LIS33" s="240"/>
      <c r="LIT33" s="240"/>
      <c r="LIU33" s="240"/>
      <c r="LIV33" s="240"/>
      <c r="LIW33" s="240"/>
      <c r="LIX33" s="240"/>
      <c r="LIY33" s="240"/>
      <c r="LIZ33" s="240"/>
      <c r="LJA33" s="240"/>
      <c r="LJB33" s="240"/>
      <c r="LJC33" s="240"/>
      <c r="LJD33" s="240"/>
      <c r="LJE33" s="240"/>
      <c r="LJF33" s="240"/>
      <c r="LJG33" s="240"/>
      <c r="LJH33" s="240"/>
      <c r="LJI33" s="240"/>
      <c r="LJJ33" s="240"/>
      <c r="LJK33" s="240"/>
      <c r="LJL33" s="240"/>
      <c r="LJM33" s="240"/>
      <c r="LJN33" s="240"/>
      <c r="LJO33" s="240"/>
      <c r="LJP33" s="240"/>
      <c r="LJQ33" s="240"/>
      <c r="LJR33" s="240"/>
      <c r="LJS33" s="240"/>
      <c r="LJT33" s="240"/>
      <c r="LJU33" s="240"/>
      <c r="LJV33" s="240"/>
      <c r="LJW33" s="240"/>
      <c r="LJX33" s="240"/>
      <c r="LJY33" s="240"/>
      <c r="LJZ33" s="240"/>
      <c r="LKA33" s="240"/>
      <c r="LKB33" s="240"/>
      <c r="LKC33" s="240"/>
      <c r="LKD33" s="240"/>
      <c r="LKE33" s="240"/>
      <c r="LKF33" s="240"/>
      <c r="LKG33" s="240"/>
      <c r="LKH33" s="240"/>
      <c r="LKI33" s="240"/>
      <c r="LKJ33" s="240"/>
      <c r="LKK33" s="240"/>
      <c r="LKL33" s="240"/>
      <c r="LKM33" s="240"/>
      <c r="LKN33" s="240"/>
      <c r="LKO33" s="240"/>
      <c r="LKP33" s="240"/>
      <c r="LKQ33" s="240"/>
      <c r="LKR33" s="240"/>
      <c r="LKS33" s="240"/>
      <c r="LKT33" s="240"/>
      <c r="LKU33" s="240"/>
      <c r="LKV33" s="240"/>
      <c r="LKW33" s="240"/>
      <c r="LKX33" s="240"/>
      <c r="LKY33" s="240"/>
      <c r="LKZ33" s="240"/>
      <c r="LLA33" s="240"/>
      <c r="LLB33" s="240"/>
      <c r="LLC33" s="240"/>
      <c r="LLD33" s="240"/>
      <c r="LLE33" s="240"/>
      <c r="LLF33" s="240"/>
      <c r="LLG33" s="240"/>
      <c r="LLH33" s="240"/>
      <c r="LLI33" s="240"/>
      <c r="LLJ33" s="240"/>
      <c r="LLK33" s="240"/>
      <c r="LLL33" s="240"/>
      <c r="LLM33" s="240"/>
      <c r="LLN33" s="240"/>
      <c r="LLO33" s="240"/>
      <c r="LLP33" s="240"/>
      <c r="LLQ33" s="240"/>
      <c r="LLR33" s="240"/>
      <c r="LLS33" s="240"/>
      <c r="LLT33" s="240"/>
      <c r="LLU33" s="240"/>
      <c r="LLV33" s="240"/>
      <c r="LLW33" s="240"/>
      <c r="LLX33" s="240"/>
      <c r="LLY33" s="240"/>
      <c r="LLZ33" s="240"/>
      <c r="LMA33" s="240"/>
      <c r="LMB33" s="240"/>
      <c r="LMC33" s="240"/>
      <c r="LMD33" s="240"/>
      <c r="LME33" s="240"/>
      <c r="LMF33" s="240"/>
      <c r="LMG33" s="240"/>
      <c r="LMH33" s="240"/>
      <c r="LMI33" s="240"/>
      <c r="LMJ33" s="240"/>
      <c r="LMK33" s="240"/>
      <c r="LML33" s="240"/>
      <c r="LMM33" s="240"/>
      <c r="LMN33" s="240"/>
      <c r="LMO33" s="240"/>
      <c r="LMP33" s="240"/>
      <c r="LMQ33" s="240"/>
      <c r="LMR33" s="240"/>
      <c r="LMS33" s="240"/>
      <c r="LMT33" s="240"/>
      <c r="LMU33" s="240"/>
      <c r="LMV33" s="240"/>
      <c r="LMW33" s="240"/>
      <c r="LMX33" s="240"/>
      <c r="LMY33" s="240"/>
      <c r="LMZ33" s="240"/>
      <c r="LNA33" s="240"/>
      <c r="LNB33" s="240"/>
      <c r="LNC33" s="240"/>
      <c r="LND33" s="240"/>
      <c r="LNE33" s="240"/>
      <c r="LNF33" s="240"/>
      <c r="LNG33" s="240"/>
      <c r="LNH33" s="240"/>
      <c r="LNI33" s="240"/>
      <c r="LNJ33" s="240"/>
      <c r="LNK33" s="240"/>
      <c r="LNL33" s="240"/>
      <c r="LNM33" s="240"/>
      <c r="LNN33" s="240"/>
      <c r="LNO33" s="240"/>
      <c r="LNP33" s="240"/>
      <c r="LNQ33" s="240"/>
      <c r="LNR33" s="240"/>
      <c r="LNS33" s="240"/>
      <c r="LNT33" s="240"/>
      <c r="LNU33" s="240"/>
      <c r="LNV33" s="240"/>
      <c r="LNW33" s="240"/>
      <c r="LNX33" s="240"/>
      <c r="LNY33" s="240"/>
      <c r="LNZ33" s="240"/>
      <c r="LOA33" s="240"/>
      <c r="LOB33" s="240"/>
      <c r="LOC33" s="240"/>
      <c r="LOD33" s="240"/>
      <c r="LOE33" s="240"/>
      <c r="LOF33" s="240"/>
      <c r="LOG33" s="240"/>
      <c r="LOH33" s="240"/>
      <c r="LOI33" s="240"/>
      <c r="LOJ33" s="240"/>
      <c r="LOK33" s="240"/>
      <c r="LOL33" s="240"/>
      <c r="LOM33" s="240"/>
      <c r="LON33" s="240"/>
      <c r="LOO33" s="240"/>
      <c r="LOP33" s="240"/>
      <c r="LOQ33" s="240"/>
      <c r="LOR33" s="240"/>
      <c r="LOS33" s="240"/>
      <c r="LOT33" s="240"/>
      <c r="LOU33" s="240"/>
      <c r="LOV33" s="240"/>
      <c r="LOW33" s="240"/>
      <c r="LOX33" s="240"/>
      <c r="LOY33" s="240"/>
      <c r="LOZ33" s="240"/>
      <c r="LPA33" s="240"/>
      <c r="LPB33" s="240"/>
      <c r="LPC33" s="240"/>
      <c r="LPD33" s="240"/>
      <c r="LPE33" s="240"/>
      <c r="LPF33" s="240"/>
      <c r="LPG33" s="240"/>
      <c r="LPH33" s="240"/>
      <c r="LPI33" s="240"/>
      <c r="LPJ33" s="240"/>
      <c r="LPK33" s="240"/>
      <c r="LPL33" s="240"/>
      <c r="LPM33" s="240"/>
      <c r="LPN33" s="240"/>
      <c r="LPO33" s="240"/>
      <c r="LPP33" s="240"/>
      <c r="LPQ33" s="240"/>
      <c r="LPR33" s="240"/>
      <c r="LPS33" s="240"/>
      <c r="LPT33" s="240"/>
      <c r="LPU33" s="240"/>
      <c r="LPV33" s="240"/>
      <c r="LPW33" s="240"/>
      <c r="LPX33" s="240"/>
      <c r="LPY33" s="240"/>
      <c r="LPZ33" s="240"/>
      <c r="LQA33" s="240"/>
      <c r="LQB33" s="240"/>
      <c r="LQC33" s="240"/>
      <c r="LQD33" s="240"/>
      <c r="LQE33" s="240"/>
      <c r="LQF33" s="240"/>
      <c r="LQG33" s="240"/>
      <c r="LQH33" s="240"/>
      <c r="LQI33" s="240"/>
      <c r="LQJ33" s="240"/>
      <c r="LQK33" s="240"/>
      <c r="LQL33" s="240"/>
      <c r="LQM33" s="240"/>
      <c r="LQN33" s="240"/>
      <c r="LQO33" s="240"/>
      <c r="LQP33" s="240"/>
      <c r="LQQ33" s="240"/>
      <c r="LQR33" s="240"/>
      <c r="LQS33" s="240"/>
      <c r="LQT33" s="240"/>
      <c r="LQU33" s="240"/>
      <c r="LQV33" s="240"/>
      <c r="LQW33" s="240"/>
      <c r="LQX33" s="240"/>
      <c r="LQY33" s="240"/>
      <c r="LQZ33" s="240"/>
      <c r="LRA33" s="240"/>
      <c r="LRB33" s="240"/>
      <c r="LRC33" s="240"/>
      <c r="LRD33" s="240"/>
      <c r="LRE33" s="240"/>
      <c r="LRF33" s="240"/>
      <c r="LRG33" s="240"/>
      <c r="LRH33" s="240"/>
      <c r="LRI33" s="240"/>
      <c r="LRJ33" s="240"/>
      <c r="LRK33" s="240"/>
      <c r="LRL33" s="240"/>
      <c r="LRM33" s="240"/>
      <c r="LRN33" s="240"/>
      <c r="LRO33" s="240"/>
      <c r="LRP33" s="240"/>
      <c r="LRQ33" s="240"/>
      <c r="LRR33" s="240"/>
      <c r="LRS33" s="240"/>
      <c r="LRT33" s="240"/>
      <c r="LRU33" s="240"/>
      <c r="LRV33" s="240"/>
      <c r="LRW33" s="240"/>
      <c r="LRX33" s="240"/>
      <c r="LRY33" s="240"/>
      <c r="LRZ33" s="240"/>
      <c r="LSA33" s="240"/>
      <c r="LSB33" s="240"/>
      <c r="LSC33" s="240"/>
      <c r="LSD33" s="240"/>
      <c r="LSE33" s="240"/>
      <c r="LSF33" s="240"/>
      <c r="LSG33" s="240"/>
      <c r="LSH33" s="240"/>
      <c r="LSI33" s="240"/>
      <c r="LSJ33" s="240"/>
      <c r="LSK33" s="240"/>
      <c r="LSL33" s="240"/>
      <c r="LSM33" s="240"/>
      <c r="LSN33" s="240"/>
      <c r="LSO33" s="240"/>
      <c r="LSP33" s="240"/>
      <c r="LSQ33" s="240"/>
      <c r="LSR33" s="240"/>
      <c r="LSS33" s="240"/>
      <c r="LST33" s="240"/>
      <c r="LSU33" s="240"/>
      <c r="LSV33" s="240"/>
      <c r="LSW33" s="240"/>
      <c r="LSX33" s="240"/>
      <c r="LSY33" s="240"/>
      <c r="LSZ33" s="240"/>
      <c r="LTA33" s="240"/>
      <c r="LTB33" s="240"/>
      <c r="LTC33" s="240"/>
      <c r="LTD33" s="240"/>
      <c r="LTE33" s="240"/>
      <c r="LTF33" s="240"/>
      <c r="LTG33" s="240"/>
      <c r="LTH33" s="240"/>
      <c r="LTI33" s="240"/>
      <c r="LTJ33" s="240"/>
      <c r="LTK33" s="240"/>
      <c r="LTL33" s="240"/>
      <c r="LTM33" s="240"/>
      <c r="LTN33" s="240"/>
      <c r="LTO33" s="240"/>
      <c r="LTP33" s="240"/>
      <c r="LTQ33" s="240"/>
      <c r="LTR33" s="240"/>
      <c r="LTS33" s="240"/>
      <c r="LTT33" s="240"/>
      <c r="LTU33" s="240"/>
      <c r="LTV33" s="240"/>
      <c r="LTW33" s="240"/>
      <c r="LTX33" s="240"/>
      <c r="LTY33" s="240"/>
      <c r="LTZ33" s="240"/>
      <c r="LUA33" s="240"/>
      <c r="LUB33" s="240"/>
      <c r="LUC33" s="240"/>
      <c r="LUD33" s="240"/>
      <c r="LUE33" s="240"/>
      <c r="LUF33" s="240"/>
      <c r="LUG33" s="240"/>
      <c r="LUH33" s="240"/>
      <c r="LUI33" s="240"/>
      <c r="LUJ33" s="240"/>
      <c r="LUK33" s="240"/>
      <c r="LUL33" s="240"/>
      <c r="LUM33" s="240"/>
      <c r="LUN33" s="240"/>
      <c r="LUO33" s="240"/>
      <c r="LUP33" s="240"/>
      <c r="LUQ33" s="240"/>
      <c r="LUR33" s="240"/>
      <c r="LUS33" s="240"/>
      <c r="LUT33" s="240"/>
      <c r="LUU33" s="240"/>
      <c r="LUV33" s="240"/>
      <c r="LUW33" s="240"/>
      <c r="LUX33" s="240"/>
      <c r="LUY33" s="240"/>
      <c r="LUZ33" s="240"/>
      <c r="LVA33" s="240"/>
      <c r="LVB33" s="240"/>
      <c r="LVC33" s="240"/>
      <c r="LVD33" s="240"/>
      <c r="LVE33" s="240"/>
      <c r="LVF33" s="240"/>
      <c r="LVG33" s="240"/>
      <c r="LVH33" s="240"/>
      <c r="LVI33" s="240"/>
      <c r="LVJ33" s="240"/>
      <c r="LVK33" s="240"/>
      <c r="LVL33" s="240"/>
      <c r="LVM33" s="240"/>
      <c r="LVN33" s="240"/>
      <c r="LVO33" s="240"/>
      <c r="LVP33" s="240"/>
      <c r="LVQ33" s="240"/>
      <c r="LVR33" s="240"/>
      <c r="LVS33" s="240"/>
      <c r="LVT33" s="240"/>
      <c r="LVU33" s="240"/>
      <c r="LVV33" s="240"/>
      <c r="LVW33" s="240"/>
      <c r="LVX33" s="240"/>
      <c r="LVY33" s="240"/>
      <c r="LVZ33" s="240"/>
      <c r="LWA33" s="240"/>
      <c r="LWB33" s="240"/>
      <c r="LWC33" s="240"/>
      <c r="LWD33" s="240"/>
      <c r="LWE33" s="240"/>
      <c r="LWF33" s="240"/>
      <c r="LWG33" s="240"/>
      <c r="LWH33" s="240"/>
      <c r="LWI33" s="240"/>
      <c r="LWJ33" s="240"/>
      <c r="LWK33" s="240"/>
      <c r="LWL33" s="240"/>
      <c r="LWM33" s="240"/>
      <c r="LWN33" s="240"/>
      <c r="LWO33" s="240"/>
      <c r="LWP33" s="240"/>
      <c r="LWQ33" s="240"/>
      <c r="LWR33" s="240"/>
      <c r="LWS33" s="240"/>
      <c r="LWT33" s="240"/>
      <c r="LWU33" s="240"/>
      <c r="LWV33" s="240"/>
      <c r="LWW33" s="240"/>
      <c r="LWX33" s="240"/>
      <c r="LWY33" s="240"/>
      <c r="LWZ33" s="240"/>
      <c r="LXA33" s="240"/>
      <c r="LXB33" s="240"/>
      <c r="LXC33" s="240"/>
      <c r="LXD33" s="240"/>
      <c r="LXE33" s="240"/>
      <c r="LXF33" s="240"/>
      <c r="LXG33" s="240"/>
      <c r="LXH33" s="240"/>
      <c r="LXI33" s="240"/>
      <c r="LXJ33" s="240"/>
      <c r="LXK33" s="240"/>
      <c r="LXL33" s="240"/>
      <c r="LXM33" s="240"/>
      <c r="LXN33" s="240"/>
      <c r="LXO33" s="240"/>
      <c r="LXP33" s="240"/>
      <c r="LXQ33" s="240"/>
      <c r="LXR33" s="240"/>
      <c r="LXS33" s="240"/>
      <c r="LXT33" s="240"/>
      <c r="LXU33" s="240"/>
      <c r="LXV33" s="240"/>
      <c r="LXW33" s="240"/>
      <c r="LXX33" s="240"/>
      <c r="LXY33" s="240"/>
      <c r="LXZ33" s="240"/>
      <c r="LYA33" s="240"/>
      <c r="LYB33" s="240"/>
      <c r="LYC33" s="240"/>
      <c r="LYD33" s="240"/>
      <c r="LYE33" s="240"/>
      <c r="LYF33" s="240"/>
      <c r="LYG33" s="240"/>
      <c r="LYH33" s="240"/>
      <c r="LYI33" s="240"/>
      <c r="LYJ33" s="240"/>
      <c r="LYK33" s="240"/>
      <c r="LYL33" s="240"/>
      <c r="LYM33" s="240"/>
      <c r="LYN33" s="240"/>
      <c r="LYO33" s="240"/>
      <c r="LYP33" s="240"/>
      <c r="LYQ33" s="240"/>
      <c r="LYR33" s="240"/>
      <c r="LYS33" s="240"/>
      <c r="LYT33" s="240"/>
      <c r="LYU33" s="240"/>
      <c r="LYV33" s="240"/>
      <c r="LYW33" s="240"/>
      <c r="LYX33" s="240"/>
      <c r="LYY33" s="240"/>
      <c r="LYZ33" s="240"/>
      <c r="LZA33" s="240"/>
      <c r="LZB33" s="240"/>
      <c r="LZC33" s="240"/>
      <c r="LZD33" s="240"/>
      <c r="LZE33" s="240"/>
      <c r="LZF33" s="240"/>
      <c r="LZG33" s="240"/>
      <c r="LZH33" s="240"/>
      <c r="LZI33" s="240"/>
      <c r="LZJ33" s="240"/>
      <c r="LZK33" s="240"/>
      <c r="LZL33" s="240"/>
      <c r="LZM33" s="240"/>
      <c r="LZN33" s="240"/>
      <c r="LZO33" s="240"/>
      <c r="LZP33" s="240"/>
      <c r="LZQ33" s="240"/>
      <c r="LZR33" s="240"/>
      <c r="LZS33" s="240"/>
      <c r="LZT33" s="240"/>
      <c r="LZU33" s="240"/>
      <c r="LZV33" s="240"/>
      <c r="LZW33" s="240"/>
      <c r="LZX33" s="240"/>
      <c r="LZY33" s="240"/>
      <c r="LZZ33" s="240"/>
      <c r="MAA33" s="240"/>
      <c r="MAB33" s="240"/>
      <c r="MAC33" s="240"/>
      <c r="MAD33" s="240"/>
      <c r="MAE33" s="240"/>
      <c r="MAF33" s="240"/>
      <c r="MAG33" s="240"/>
      <c r="MAH33" s="240"/>
      <c r="MAI33" s="240"/>
      <c r="MAJ33" s="240"/>
      <c r="MAK33" s="240"/>
      <c r="MAL33" s="240"/>
      <c r="MAM33" s="240"/>
      <c r="MAN33" s="240"/>
      <c r="MAO33" s="240"/>
      <c r="MAP33" s="240"/>
      <c r="MAQ33" s="240"/>
      <c r="MAR33" s="240"/>
      <c r="MAS33" s="240"/>
      <c r="MAT33" s="240"/>
      <c r="MAU33" s="240"/>
      <c r="MAV33" s="240"/>
      <c r="MAW33" s="240"/>
      <c r="MAX33" s="240"/>
      <c r="MAY33" s="240"/>
      <c r="MAZ33" s="240"/>
      <c r="MBA33" s="240"/>
      <c r="MBB33" s="240"/>
      <c r="MBC33" s="240"/>
      <c r="MBD33" s="240"/>
      <c r="MBE33" s="240"/>
      <c r="MBF33" s="240"/>
      <c r="MBG33" s="240"/>
      <c r="MBH33" s="240"/>
      <c r="MBI33" s="240"/>
      <c r="MBJ33" s="240"/>
      <c r="MBK33" s="240"/>
      <c r="MBL33" s="240"/>
      <c r="MBM33" s="240"/>
      <c r="MBN33" s="240"/>
      <c r="MBO33" s="240"/>
      <c r="MBP33" s="240"/>
      <c r="MBQ33" s="240"/>
      <c r="MBR33" s="240"/>
      <c r="MBS33" s="240"/>
      <c r="MBT33" s="240"/>
      <c r="MBU33" s="240"/>
      <c r="MBV33" s="240"/>
      <c r="MBW33" s="240"/>
      <c r="MBX33" s="240"/>
      <c r="MBY33" s="240"/>
      <c r="MBZ33" s="240"/>
      <c r="MCA33" s="240"/>
      <c r="MCB33" s="240"/>
      <c r="MCC33" s="240"/>
      <c r="MCD33" s="240"/>
      <c r="MCE33" s="240"/>
      <c r="MCF33" s="240"/>
      <c r="MCG33" s="240"/>
      <c r="MCH33" s="240"/>
      <c r="MCI33" s="240"/>
      <c r="MCJ33" s="240"/>
      <c r="MCK33" s="240"/>
      <c r="MCL33" s="240"/>
      <c r="MCM33" s="240"/>
      <c r="MCN33" s="240"/>
      <c r="MCO33" s="240"/>
      <c r="MCP33" s="240"/>
      <c r="MCQ33" s="240"/>
      <c r="MCR33" s="240"/>
      <c r="MCS33" s="240"/>
      <c r="MCT33" s="240"/>
      <c r="MCU33" s="240"/>
      <c r="MCV33" s="240"/>
      <c r="MCW33" s="240"/>
      <c r="MCX33" s="240"/>
      <c r="MCY33" s="240"/>
      <c r="MCZ33" s="240"/>
      <c r="MDA33" s="240"/>
      <c r="MDB33" s="240"/>
      <c r="MDC33" s="240"/>
      <c r="MDD33" s="240"/>
      <c r="MDE33" s="240"/>
      <c r="MDF33" s="240"/>
      <c r="MDG33" s="240"/>
      <c r="MDH33" s="240"/>
      <c r="MDI33" s="240"/>
      <c r="MDJ33" s="240"/>
      <c r="MDK33" s="240"/>
      <c r="MDL33" s="240"/>
      <c r="MDM33" s="240"/>
      <c r="MDN33" s="240"/>
      <c r="MDO33" s="240"/>
      <c r="MDP33" s="240"/>
      <c r="MDQ33" s="240"/>
      <c r="MDR33" s="240"/>
      <c r="MDS33" s="240"/>
      <c r="MDT33" s="240"/>
      <c r="MDU33" s="240"/>
      <c r="MDV33" s="240"/>
      <c r="MDW33" s="240"/>
      <c r="MDX33" s="240"/>
      <c r="MDY33" s="240"/>
      <c r="MDZ33" s="240"/>
      <c r="MEA33" s="240"/>
      <c r="MEB33" s="240"/>
      <c r="MEC33" s="240"/>
      <c r="MED33" s="240"/>
      <c r="MEE33" s="240"/>
      <c r="MEF33" s="240"/>
      <c r="MEG33" s="240"/>
      <c r="MEH33" s="240"/>
      <c r="MEI33" s="240"/>
      <c r="MEJ33" s="240"/>
      <c r="MEK33" s="240"/>
      <c r="MEL33" s="240"/>
      <c r="MEM33" s="240"/>
      <c r="MEN33" s="240"/>
      <c r="MEO33" s="240"/>
      <c r="MEP33" s="240"/>
      <c r="MEQ33" s="240"/>
      <c r="MER33" s="240"/>
      <c r="MES33" s="240"/>
      <c r="MET33" s="240"/>
      <c r="MEU33" s="240"/>
      <c r="MEV33" s="240"/>
      <c r="MEW33" s="240"/>
      <c r="MEX33" s="240"/>
      <c r="MEY33" s="240"/>
      <c r="MEZ33" s="240"/>
      <c r="MFA33" s="240"/>
      <c r="MFB33" s="240"/>
      <c r="MFC33" s="240"/>
      <c r="MFD33" s="240"/>
      <c r="MFE33" s="240"/>
      <c r="MFF33" s="240"/>
      <c r="MFG33" s="240"/>
      <c r="MFH33" s="240"/>
      <c r="MFI33" s="240"/>
      <c r="MFJ33" s="240"/>
      <c r="MFK33" s="240"/>
      <c r="MFL33" s="240"/>
      <c r="MFM33" s="240"/>
      <c r="MFN33" s="240"/>
      <c r="MFO33" s="240"/>
      <c r="MFP33" s="240"/>
      <c r="MFQ33" s="240"/>
      <c r="MFR33" s="240"/>
      <c r="MFS33" s="240"/>
      <c r="MFT33" s="240"/>
      <c r="MFU33" s="240"/>
      <c r="MFV33" s="240"/>
      <c r="MFW33" s="240"/>
      <c r="MFX33" s="240"/>
      <c r="MFY33" s="240"/>
      <c r="MFZ33" s="240"/>
      <c r="MGA33" s="240"/>
      <c r="MGB33" s="240"/>
      <c r="MGC33" s="240"/>
      <c r="MGD33" s="240"/>
      <c r="MGE33" s="240"/>
      <c r="MGF33" s="240"/>
      <c r="MGG33" s="240"/>
      <c r="MGH33" s="240"/>
      <c r="MGI33" s="240"/>
      <c r="MGJ33" s="240"/>
      <c r="MGK33" s="240"/>
      <c r="MGL33" s="240"/>
      <c r="MGM33" s="240"/>
      <c r="MGN33" s="240"/>
      <c r="MGO33" s="240"/>
      <c r="MGP33" s="240"/>
      <c r="MGQ33" s="240"/>
      <c r="MGR33" s="240"/>
      <c r="MGS33" s="240"/>
      <c r="MGT33" s="240"/>
      <c r="MGU33" s="240"/>
      <c r="MGV33" s="240"/>
      <c r="MGW33" s="240"/>
      <c r="MGX33" s="240"/>
      <c r="MGY33" s="240"/>
      <c r="MGZ33" s="240"/>
      <c r="MHA33" s="240"/>
      <c r="MHB33" s="240"/>
      <c r="MHC33" s="240"/>
      <c r="MHD33" s="240"/>
      <c r="MHE33" s="240"/>
      <c r="MHF33" s="240"/>
      <c r="MHG33" s="240"/>
      <c r="MHH33" s="240"/>
      <c r="MHI33" s="240"/>
      <c r="MHJ33" s="240"/>
      <c r="MHK33" s="240"/>
      <c r="MHL33" s="240"/>
      <c r="MHM33" s="240"/>
      <c r="MHN33" s="240"/>
      <c r="MHO33" s="240"/>
      <c r="MHP33" s="240"/>
      <c r="MHQ33" s="240"/>
      <c r="MHR33" s="240"/>
      <c r="MHS33" s="240"/>
      <c r="MHT33" s="240"/>
      <c r="MHU33" s="240"/>
      <c r="MHV33" s="240"/>
      <c r="MHW33" s="240"/>
      <c r="MHX33" s="240"/>
      <c r="MHY33" s="240"/>
      <c r="MHZ33" s="240"/>
      <c r="MIA33" s="240"/>
      <c r="MIB33" s="240"/>
      <c r="MIC33" s="240"/>
      <c r="MID33" s="240"/>
      <c r="MIE33" s="240"/>
      <c r="MIF33" s="240"/>
      <c r="MIG33" s="240"/>
      <c r="MIH33" s="240"/>
      <c r="MII33" s="240"/>
      <c r="MIJ33" s="240"/>
      <c r="MIK33" s="240"/>
      <c r="MIL33" s="240"/>
      <c r="MIM33" s="240"/>
      <c r="MIN33" s="240"/>
      <c r="MIO33" s="240"/>
      <c r="MIP33" s="240"/>
      <c r="MIQ33" s="240"/>
      <c r="MIR33" s="240"/>
      <c r="MIS33" s="240"/>
      <c r="MIT33" s="240"/>
      <c r="MIU33" s="240"/>
      <c r="MIV33" s="240"/>
      <c r="MIW33" s="240"/>
      <c r="MIX33" s="240"/>
      <c r="MIY33" s="240"/>
      <c r="MIZ33" s="240"/>
      <c r="MJA33" s="240"/>
      <c r="MJB33" s="240"/>
      <c r="MJC33" s="240"/>
      <c r="MJD33" s="240"/>
      <c r="MJE33" s="240"/>
      <c r="MJF33" s="240"/>
      <c r="MJG33" s="240"/>
      <c r="MJH33" s="240"/>
      <c r="MJI33" s="240"/>
      <c r="MJJ33" s="240"/>
      <c r="MJK33" s="240"/>
      <c r="MJL33" s="240"/>
      <c r="MJM33" s="240"/>
      <c r="MJN33" s="240"/>
      <c r="MJO33" s="240"/>
      <c r="MJP33" s="240"/>
      <c r="MJQ33" s="240"/>
      <c r="MJR33" s="240"/>
      <c r="MJS33" s="240"/>
      <c r="MJT33" s="240"/>
      <c r="MJU33" s="240"/>
      <c r="MJV33" s="240"/>
      <c r="MJW33" s="240"/>
      <c r="MJX33" s="240"/>
      <c r="MJY33" s="240"/>
      <c r="MJZ33" s="240"/>
      <c r="MKA33" s="240"/>
      <c r="MKB33" s="240"/>
      <c r="MKC33" s="240"/>
      <c r="MKD33" s="240"/>
      <c r="MKE33" s="240"/>
      <c r="MKF33" s="240"/>
      <c r="MKG33" s="240"/>
      <c r="MKH33" s="240"/>
      <c r="MKI33" s="240"/>
      <c r="MKJ33" s="240"/>
      <c r="MKK33" s="240"/>
      <c r="MKL33" s="240"/>
      <c r="MKM33" s="240"/>
      <c r="MKN33" s="240"/>
      <c r="MKO33" s="240"/>
      <c r="MKP33" s="240"/>
      <c r="MKQ33" s="240"/>
      <c r="MKR33" s="240"/>
      <c r="MKS33" s="240"/>
      <c r="MKT33" s="240"/>
      <c r="MKU33" s="240"/>
      <c r="MKV33" s="240"/>
      <c r="MKW33" s="240"/>
      <c r="MKX33" s="240"/>
      <c r="MKY33" s="240"/>
      <c r="MKZ33" s="240"/>
      <c r="MLA33" s="240"/>
      <c r="MLB33" s="240"/>
      <c r="MLC33" s="240"/>
      <c r="MLD33" s="240"/>
      <c r="MLE33" s="240"/>
      <c r="MLF33" s="240"/>
      <c r="MLG33" s="240"/>
      <c r="MLH33" s="240"/>
      <c r="MLI33" s="240"/>
      <c r="MLJ33" s="240"/>
      <c r="MLK33" s="240"/>
      <c r="MLL33" s="240"/>
      <c r="MLM33" s="240"/>
      <c r="MLN33" s="240"/>
      <c r="MLO33" s="240"/>
      <c r="MLP33" s="240"/>
      <c r="MLQ33" s="240"/>
      <c r="MLR33" s="240"/>
      <c r="MLS33" s="240"/>
      <c r="MLT33" s="240"/>
      <c r="MLU33" s="240"/>
      <c r="MLV33" s="240"/>
      <c r="MLW33" s="240"/>
      <c r="MLX33" s="240"/>
      <c r="MLY33" s="240"/>
      <c r="MLZ33" s="240"/>
      <c r="MMA33" s="240"/>
      <c r="MMB33" s="240"/>
      <c r="MMC33" s="240"/>
      <c r="MMD33" s="240"/>
      <c r="MME33" s="240"/>
      <c r="MMF33" s="240"/>
      <c r="MMG33" s="240"/>
      <c r="MMH33" s="240"/>
      <c r="MMI33" s="240"/>
      <c r="MMJ33" s="240"/>
      <c r="MMK33" s="240"/>
      <c r="MML33" s="240"/>
      <c r="MMM33" s="240"/>
      <c r="MMN33" s="240"/>
      <c r="MMO33" s="240"/>
      <c r="MMP33" s="240"/>
      <c r="MMQ33" s="240"/>
      <c r="MMR33" s="240"/>
      <c r="MMS33" s="240"/>
      <c r="MMT33" s="240"/>
      <c r="MMU33" s="240"/>
      <c r="MMV33" s="240"/>
      <c r="MMW33" s="240"/>
      <c r="MMX33" s="240"/>
      <c r="MMY33" s="240"/>
      <c r="MMZ33" s="240"/>
      <c r="MNA33" s="240"/>
      <c r="MNB33" s="240"/>
      <c r="MNC33" s="240"/>
      <c r="MND33" s="240"/>
      <c r="MNE33" s="240"/>
      <c r="MNF33" s="240"/>
      <c r="MNG33" s="240"/>
      <c r="MNH33" s="240"/>
      <c r="MNI33" s="240"/>
      <c r="MNJ33" s="240"/>
      <c r="MNK33" s="240"/>
      <c r="MNL33" s="240"/>
      <c r="MNM33" s="240"/>
      <c r="MNN33" s="240"/>
      <c r="MNO33" s="240"/>
      <c r="MNP33" s="240"/>
      <c r="MNQ33" s="240"/>
      <c r="MNR33" s="240"/>
      <c r="MNS33" s="240"/>
      <c r="MNT33" s="240"/>
      <c r="MNU33" s="240"/>
      <c r="MNV33" s="240"/>
      <c r="MNW33" s="240"/>
      <c r="MNX33" s="240"/>
      <c r="MNY33" s="240"/>
      <c r="MNZ33" s="240"/>
      <c r="MOA33" s="240"/>
      <c r="MOB33" s="240"/>
      <c r="MOC33" s="240"/>
      <c r="MOD33" s="240"/>
      <c r="MOE33" s="240"/>
      <c r="MOF33" s="240"/>
      <c r="MOG33" s="240"/>
      <c r="MOH33" s="240"/>
      <c r="MOI33" s="240"/>
      <c r="MOJ33" s="240"/>
      <c r="MOK33" s="240"/>
      <c r="MOL33" s="240"/>
      <c r="MOM33" s="240"/>
      <c r="MON33" s="240"/>
      <c r="MOO33" s="240"/>
      <c r="MOP33" s="240"/>
      <c r="MOQ33" s="240"/>
      <c r="MOR33" s="240"/>
      <c r="MOS33" s="240"/>
      <c r="MOT33" s="240"/>
      <c r="MOU33" s="240"/>
      <c r="MOV33" s="240"/>
      <c r="MOW33" s="240"/>
      <c r="MOX33" s="240"/>
      <c r="MOY33" s="240"/>
      <c r="MOZ33" s="240"/>
      <c r="MPA33" s="240"/>
      <c r="MPB33" s="240"/>
      <c r="MPC33" s="240"/>
      <c r="MPD33" s="240"/>
      <c r="MPE33" s="240"/>
      <c r="MPF33" s="240"/>
      <c r="MPG33" s="240"/>
      <c r="MPH33" s="240"/>
      <c r="MPI33" s="240"/>
      <c r="MPJ33" s="240"/>
      <c r="MPK33" s="240"/>
      <c r="MPL33" s="240"/>
      <c r="MPM33" s="240"/>
      <c r="MPN33" s="240"/>
      <c r="MPO33" s="240"/>
      <c r="MPP33" s="240"/>
      <c r="MPQ33" s="240"/>
      <c r="MPR33" s="240"/>
      <c r="MPS33" s="240"/>
      <c r="MPT33" s="240"/>
      <c r="MPU33" s="240"/>
      <c r="MPV33" s="240"/>
      <c r="MPW33" s="240"/>
      <c r="MPX33" s="240"/>
      <c r="MPY33" s="240"/>
      <c r="MPZ33" s="240"/>
      <c r="MQA33" s="240"/>
      <c r="MQB33" s="240"/>
      <c r="MQC33" s="240"/>
      <c r="MQD33" s="240"/>
      <c r="MQE33" s="240"/>
      <c r="MQF33" s="240"/>
      <c r="MQG33" s="240"/>
      <c r="MQH33" s="240"/>
      <c r="MQI33" s="240"/>
      <c r="MQJ33" s="240"/>
      <c r="MQK33" s="240"/>
      <c r="MQL33" s="240"/>
      <c r="MQM33" s="240"/>
      <c r="MQN33" s="240"/>
      <c r="MQO33" s="240"/>
      <c r="MQP33" s="240"/>
      <c r="MQQ33" s="240"/>
      <c r="MQR33" s="240"/>
      <c r="MQS33" s="240"/>
      <c r="MQT33" s="240"/>
      <c r="MQU33" s="240"/>
      <c r="MQV33" s="240"/>
      <c r="MQW33" s="240"/>
      <c r="MQX33" s="240"/>
      <c r="MQY33" s="240"/>
      <c r="MQZ33" s="240"/>
      <c r="MRA33" s="240"/>
      <c r="MRB33" s="240"/>
      <c r="MRC33" s="240"/>
      <c r="MRD33" s="240"/>
      <c r="MRE33" s="240"/>
      <c r="MRF33" s="240"/>
      <c r="MRG33" s="240"/>
      <c r="MRH33" s="240"/>
      <c r="MRI33" s="240"/>
      <c r="MRJ33" s="240"/>
      <c r="MRK33" s="240"/>
      <c r="MRL33" s="240"/>
      <c r="MRM33" s="240"/>
      <c r="MRN33" s="240"/>
      <c r="MRO33" s="240"/>
      <c r="MRP33" s="240"/>
      <c r="MRQ33" s="240"/>
      <c r="MRR33" s="240"/>
      <c r="MRS33" s="240"/>
      <c r="MRT33" s="240"/>
      <c r="MRU33" s="240"/>
      <c r="MRV33" s="240"/>
      <c r="MRW33" s="240"/>
      <c r="MRX33" s="240"/>
      <c r="MRY33" s="240"/>
      <c r="MRZ33" s="240"/>
      <c r="MSA33" s="240"/>
      <c r="MSB33" s="240"/>
      <c r="MSC33" s="240"/>
      <c r="MSD33" s="240"/>
      <c r="MSE33" s="240"/>
      <c r="MSF33" s="240"/>
      <c r="MSG33" s="240"/>
      <c r="MSH33" s="240"/>
      <c r="MSI33" s="240"/>
      <c r="MSJ33" s="240"/>
      <c r="MSK33" s="240"/>
      <c r="MSL33" s="240"/>
      <c r="MSM33" s="240"/>
      <c r="MSN33" s="240"/>
      <c r="MSO33" s="240"/>
      <c r="MSP33" s="240"/>
      <c r="MSQ33" s="240"/>
      <c r="MSR33" s="240"/>
      <c r="MSS33" s="240"/>
      <c r="MST33" s="240"/>
      <c r="MSU33" s="240"/>
      <c r="MSV33" s="240"/>
      <c r="MSW33" s="240"/>
      <c r="MSX33" s="240"/>
      <c r="MSY33" s="240"/>
      <c r="MSZ33" s="240"/>
      <c r="MTA33" s="240"/>
      <c r="MTB33" s="240"/>
      <c r="MTC33" s="240"/>
      <c r="MTD33" s="240"/>
      <c r="MTE33" s="240"/>
      <c r="MTF33" s="240"/>
      <c r="MTG33" s="240"/>
      <c r="MTH33" s="240"/>
      <c r="MTI33" s="240"/>
      <c r="MTJ33" s="240"/>
      <c r="MTK33" s="240"/>
      <c r="MTL33" s="240"/>
      <c r="MTM33" s="240"/>
      <c r="MTN33" s="240"/>
      <c r="MTO33" s="240"/>
      <c r="MTP33" s="240"/>
      <c r="MTQ33" s="240"/>
      <c r="MTR33" s="240"/>
      <c r="MTS33" s="240"/>
      <c r="MTT33" s="240"/>
      <c r="MTU33" s="240"/>
      <c r="MTV33" s="240"/>
      <c r="MTW33" s="240"/>
      <c r="MTX33" s="240"/>
      <c r="MTY33" s="240"/>
      <c r="MTZ33" s="240"/>
      <c r="MUA33" s="240"/>
      <c r="MUB33" s="240"/>
      <c r="MUC33" s="240"/>
      <c r="MUD33" s="240"/>
      <c r="MUE33" s="240"/>
      <c r="MUF33" s="240"/>
      <c r="MUG33" s="240"/>
      <c r="MUH33" s="240"/>
      <c r="MUI33" s="240"/>
      <c r="MUJ33" s="240"/>
      <c r="MUK33" s="240"/>
      <c r="MUL33" s="240"/>
      <c r="MUM33" s="240"/>
      <c r="MUN33" s="240"/>
      <c r="MUO33" s="240"/>
      <c r="MUP33" s="240"/>
      <c r="MUQ33" s="240"/>
      <c r="MUR33" s="240"/>
      <c r="MUS33" s="240"/>
      <c r="MUT33" s="240"/>
      <c r="MUU33" s="240"/>
      <c r="MUV33" s="240"/>
      <c r="MUW33" s="240"/>
      <c r="MUX33" s="240"/>
      <c r="MUY33" s="240"/>
      <c r="MUZ33" s="240"/>
      <c r="MVA33" s="240"/>
      <c r="MVB33" s="240"/>
      <c r="MVC33" s="240"/>
      <c r="MVD33" s="240"/>
      <c r="MVE33" s="240"/>
      <c r="MVF33" s="240"/>
      <c r="MVG33" s="240"/>
      <c r="MVH33" s="240"/>
      <c r="MVI33" s="240"/>
      <c r="MVJ33" s="240"/>
      <c r="MVK33" s="240"/>
      <c r="MVL33" s="240"/>
      <c r="MVM33" s="240"/>
      <c r="MVN33" s="240"/>
      <c r="MVO33" s="240"/>
      <c r="MVP33" s="240"/>
      <c r="MVQ33" s="240"/>
      <c r="MVR33" s="240"/>
      <c r="MVS33" s="240"/>
      <c r="MVT33" s="240"/>
      <c r="MVU33" s="240"/>
      <c r="MVV33" s="240"/>
      <c r="MVW33" s="240"/>
      <c r="MVX33" s="240"/>
      <c r="MVY33" s="240"/>
      <c r="MVZ33" s="240"/>
      <c r="MWA33" s="240"/>
      <c r="MWB33" s="240"/>
      <c r="MWC33" s="240"/>
      <c r="MWD33" s="240"/>
      <c r="MWE33" s="240"/>
      <c r="MWF33" s="240"/>
      <c r="MWG33" s="240"/>
      <c r="MWH33" s="240"/>
      <c r="MWI33" s="240"/>
      <c r="MWJ33" s="240"/>
      <c r="MWK33" s="240"/>
      <c r="MWL33" s="240"/>
      <c r="MWM33" s="240"/>
      <c r="MWN33" s="240"/>
      <c r="MWO33" s="240"/>
      <c r="MWP33" s="240"/>
      <c r="MWQ33" s="240"/>
      <c r="MWR33" s="240"/>
      <c r="MWS33" s="240"/>
      <c r="MWT33" s="240"/>
      <c r="MWU33" s="240"/>
      <c r="MWV33" s="240"/>
      <c r="MWW33" s="240"/>
      <c r="MWX33" s="240"/>
      <c r="MWY33" s="240"/>
      <c r="MWZ33" s="240"/>
      <c r="MXA33" s="240"/>
      <c r="MXB33" s="240"/>
      <c r="MXC33" s="240"/>
      <c r="MXD33" s="240"/>
      <c r="MXE33" s="240"/>
      <c r="MXF33" s="240"/>
      <c r="MXG33" s="240"/>
      <c r="MXH33" s="240"/>
      <c r="MXI33" s="240"/>
      <c r="MXJ33" s="240"/>
      <c r="MXK33" s="240"/>
      <c r="MXL33" s="240"/>
      <c r="MXM33" s="240"/>
      <c r="MXN33" s="240"/>
      <c r="MXO33" s="240"/>
      <c r="MXP33" s="240"/>
      <c r="MXQ33" s="240"/>
      <c r="MXR33" s="240"/>
      <c r="MXS33" s="240"/>
      <c r="MXT33" s="240"/>
      <c r="MXU33" s="240"/>
      <c r="MXV33" s="240"/>
      <c r="MXW33" s="240"/>
      <c r="MXX33" s="240"/>
      <c r="MXY33" s="240"/>
      <c r="MXZ33" s="240"/>
      <c r="MYA33" s="240"/>
      <c r="MYB33" s="240"/>
      <c r="MYC33" s="240"/>
      <c r="MYD33" s="240"/>
      <c r="MYE33" s="240"/>
      <c r="MYF33" s="240"/>
      <c r="MYG33" s="240"/>
      <c r="MYH33" s="240"/>
      <c r="MYI33" s="240"/>
      <c r="MYJ33" s="240"/>
      <c r="MYK33" s="240"/>
      <c r="MYL33" s="240"/>
      <c r="MYM33" s="240"/>
      <c r="MYN33" s="240"/>
      <c r="MYO33" s="240"/>
      <c r="MYP33" s="240"/>
      <c r="MYQ33" s="240"/>
      <c r="MYR33" s="240"/>
      <c r="MYS33" s="240"/>
      <c r="MYT33" s="240"/>
      <c r="MYU33" s="240"/>
      <c r="MYV33" s="240"/>
      <c r="MYW33" s="240"/>
      <c r="MYX33" s="240"/>
      <c r="MYY33" s="240"/>
      <c r="MYZ33" s="240"/>
      <c r="MZA33" s="240"/>
      <c r="MZB33" s="240"/>
      <c r="MZC33" s="240"/>
      <c r="MZD33" s="240"/>
      <c r="MZE33" s="240"/>
      <c r="MZF33" s="240"/>
      <c r="MZG33" s="240"/>
      <c r="MZH33" s="240"/>
      <c r="MZI33" s="240"/>
      <c r="MZJ33" s="240"/>
      <c r="MZK33" s="240"/>
      <c r="MZL33" s="240"/>
      <c r="MZM33" s="240"/>
      <c r="MZN33" s="240"/>
      <c r="MZO33" s="240"/>
      <c r="MZP33" s="240"/>
      <c r="MZQ33" s="240"/>
      <c r="MZR33" s="240"/>
      <c r="MZS33" s="240"/>
      <c r="MZT33" s="240"/>
      <c r="MZU33" s="240"/>
      <c r="MZV33" s="240"/>
      <c r="MZW33" s="240"/>
      <c r="MZX33" s="240"/>
      <c r="MZY33" s="240"/>
      <c r="MZZ33" s="240"/>
      <c r="NAA33" s="240"/>
      <c r="NAB33" s="240"/>
      <c r="NAC33" s="240"/>
      <c r="NAD33" s="240"/>
      <c r="NAE33" s="240"/>
      <c r="NAF33" s="240"/>
      <c r="NAG33" s="240"/>
      <c r="NAH33" s="240"/>
      <c r="NAI33" s="240"/>
      <c r="NAJ33" s="240"/>
      <c r="NAK33" s="240"/>
      <c r="NAL33" s="240"/>
      <c r="NAM33" s="240"/>
      <c r="NAN33" s="240"/>
      <c r="NAO33" s="240"/>
      <c r="NAP33" s="240"/>
      <c r="NAQ33" s="240"/>
      <c r="NAR33" s="240"/>
      <c r="NAS33" s="240"/>
      <c r="NAT33" s="240"/>
      <c r="NAU33" s="240"/>
      <c r="NAV33" s="240"/>
      <c r="NAW33" s="240"/>
      <c r="NAX33" s="240"/>
      <c r="NAY33" s="240"/>
      <c r="NAZ33" s="240"/>
      <c r="NBA33" s="240"/>
      <c r="NBB33" s="240"/>
      <c r="NBC33" s="240"/>
      <c r="NBD33" s="240"/>
      <c r="NBE33" s="240"/>
      <c r="NBF33" s="240"/>
      <c r="NBG33" s="240"/>
      <c r="NBH33" s="240"/>
      <c r="NBI33" s="240"/>
      <c r="NBJ33" s="240"/>
      <c r="NBK33" s="240"/>
      <c r="NBL33" s="240"/>
      <c r="NBM33" s="240"/>
      <c r="NBN33" s="240"/>
      <c r="NBO33" s="240"/>
      <c r="NBP33" s="240"/>
      <c r="NBQ33" s="240"/>
      <c r="NBR33" s="240"/>
      <c r="NBS33" s="240"/>
      <c r="NBT33" s="240"/>
      <c r="NBU33" s="240"/>
      <c r="NBV33" s="240"/>
      <c r="NBW33" s="240"/>
      <c r="NBX33" s="240"/>
      <c r="NBY33" s="240"/>
      <c r="NBZ33" s="240"/>
      <c r="NCA33" s="240"/>
      <c r="NCB33" s="240"/>
      <c r="NCC33" s="240"/>
      <c r="NCD33" s="240"/>
      <c r="NCE33" s="240"/>
      <c r="NCF33" s="240"/>
      <c r="NCG33" s="240"/>
      <c r="NCH33" s="240"/>
      <c r="NCI33" s="240"/>
      <c r="NCJ33" s="240"/>
      <c r="NCK33" s="240"/>
      <c r="NCL33" s="240"/>
      <c r="NCM33" s="240"/>
      <c r="NCN33" s="240"/>
      <c r="NCO33" s="240"/>
      <c r="NCP33" s="240"/>
      <c r="NCQ33" s="240"/>
      <c r="NCR33" s="240"/>
      <c r="NCS33" s="240"/>
      <c r="NCT33" s="240"/>
      <c r="NCU33" s="240"/>
      <c r="NCV33" s="240"/>
      <c r="NCW33" s="240"/>
      <c r="NCX33" s="240"/>
      <c r="NCY33" s="240"/>
      <c r="NCZ33" s="240"/>
      <c r="NDA33" s="240"/>
      <c r="NDB33" s="240"/>
      <c r="NDC33" s="240"/>
      <c r="NDD33" s="240"/>
      <c r="NDE33" s="240"/>
      <c r="NDF33" s="240"/>
      <c r="NDG33" s="240"/>
      <c r="NDH33" s="240"/>
      <c r="NDI33" s="240"/>
      <c r="NDJ33" s="240"/>
      <c r="NDK33" s="240"/>
      <c r="NDL33" s="240"/>
      <c r="NDM33" s="240"/>
      <c r="NDN33" s="240"/>
      <c r="NDO33" s="240"/>
      <c r="NDP33" s="240"/>
      <c r="NDQ33" s="240"/>
      <c r="NDR33" s="240"/>
      <c r="NDS33" s="240"/>
      <c r="NDT33" s="240"/>
      <c r="NDU33" s="240"/>
      <c r="NDV33" s="240"/>
      <c r="NDW33" s="240"/>
      <c r="NDX33" s="240"/>
      <c r="NDY33" s="240"/>
      <c r="NDZ33" s="240"/>
      <c r="NEA33" s="240"/>
      <c r="NEB33" s="240"/>
      <c r="NEC33" s="240"/>
      <c r="NED33" s="240"/>
      <c r="NEE33" s="240"/>
      <c r="NEF33" s="240"/>
      <c r="NEG33" s="240"/>
      <c r="NEH33" s="240"/>
      <c r="NEI33" s="240"/>
      <c r="NEJ33" s="240"/>
      <c r="NEK33" s="240"/>
      <c r="NEL33" s="240"/>
      <c r="NEM33" s="240"/>
      <c r="NEN33" s="240"/>
      <c r="NEO33" s="240"/>
      <c r="NEP33" s="240"/>
      <c r="NEQ33" s="240"/>
      <c r="NER33" s="240"/>
      <c r="NES33" s="240"/>
      <c r="NET33" s="240"/>
      <c r="NEU33" s="240"/>
      <c r="NEV33" s="240"/>
      <c r="NEW33" s="240"/>
      <c r="NEX33" s="240"/>
      <c r="NEY33" s="240"/>
      <c r="NEZ33" s="240"/>
      <c r="NFA33" s="240"/>
      <c r="NFB33" s="240"/>
      <c r="NFC33" s="240"/>
      <c r="NFD33" s="240"/>
      <c r="NFE33" s="240"/>
      <c r="NFF33" s="240"/>
      <c r="NFG33" s="240"/>
      <c r="NFH33" s="240"/>
      <c r="NFI33" s="240"/>
      <c r="NFJ33" s="240"/>
      <c r="NFK33" s="240"/>
      <c r="NFL33" s="240"/>
      <c r="NFM33" s="240"/>
      <c r="NFN33" s="240"/>
      <c r="NFO33" s="240"/>
      <c r="NFP33" s="240"/>
      <c r="NFQ33" s="240"/>
      <c r="NFR33" s="240"/>
      <c r="NFS33" s="240"/>
      <c r="NFT33" s="240"/>
      <c r="NFU33" s="240"/>
      <c r="NFV33" s="240"/>
      <c r="NFW33" s="240"/>
      <c r="NFX33" s="240"/>
      <c r="NFY33" s="240"/>
      <c r="NFZ33" s="240"/>
      <c r="NGA33" s="240"/>
      <c r="NGB33" s="240"/>
      <c r="NGC33" s="240"/>
      <c r="NGD33" s="240"/>
      <c r="NGE33" s="240"/>
      <c r="NGF33" s="240"/>
      <c r="NGG33" s="240"/>
      <c r="NGH33" s="240"/>
      <c r="NGI33" s="240"/>
      <c r="NGJ33" s="240"/>
      <c r="NGK33" s="240"/>
      <c r="NGL33" s="240"/>
      <c r="NGM33" s="240"/>
      <c r="NGN33" s="240"/>
      <c r="NGO33" s="240"/>
      <c r="NGP33" s="240"/>
      <c r="NGQ33" s="240"/>
      <c r="NGR33" s="240"/>
      <c r="NGS33" s="240"/>
      <c r="NGT33" s="240"/>
      <c r="NGU33" s="240"/>
      <c r="NGV33" s="240"/>
      <c r="NGW33" s="240"/>
      <c r="NGX33" s="240"/>
      <c r="NGY33" s="240"/>
      <c r="NGZ33" s="240"/>
      <c r="NHA33" s="240"/>
      <c r="NHB33" s="240"/>
      <c r="NHC33" s="240"/>
      <c r="NHD33" s="240"/>
      <c r="NHE33" s="240"/>
      <c r="NHF33" s="240"/>
      <c r="NHG33" s="240"/>
      <c r="NHH33" s="240"/>
      <c r="NHI33" s="240"/>
      <c r="NHJ33" s="240"/>
      <c r="NHK33" s="240"/>
      <c r="NHL33" s="240"/>
      <c r="NHM33" s="240"/>
      <c r="NHN33" s="240"/>
      <c r="NHO33" s="240"/>
      <c r="NHP33" s="240"/>
      <c r="NHQ33" s="240"/>
      <c r="NHR33" s="240"/>
      <c r="NHS33" s="240"/>
      <c r="NHT33" s="240"/>
      <c r="NHU33" s="240"/>
      <c r="NHV33" s="240"/>
      <c r="NHW33" s="240"/>
      <c r="NHX33" s="240"/>
      <c r="NHY33" s="240"/>
      <c r="NHZ33" s="240"/>
      <c r="NIA33" s="240"/>
      <c r="NIB33" s="240"/>
      <c r="NIC33" s="240"/>
      <c r="NID33" s="240"/>
      <c r="NIE33" s="240"/>
      <c r="NIF33" s="240"/>
      <c r="NIG33" s="240"/>
      <c r="NIH33" s="240"/>
      <c r="NII33" s="240"/>
      <c r="NIJ33" s="240"/>
      <c r="NIK33" s="240"/>
      <c r="NIL33" s="240"/>
      <c r="NIM33" s="240"/>
      <c r="NIN33" s="240"/>
      <c r="NIO33" s="240"/>
      <c r="NIP33" s="240"/>
      <c r="NIQ33" s="240"/>
      <c r="NIR33" s="240"/>
      <c r="NIS33" s="240"/>
      <c r="NIT33" s="240"/>
      <c r="NIU33" s="240"/>
      <c r="NIV33" s="240"/>
      <c r="NIW33" s="240"/>
      <c r="NIX33" s="240"/>
      <c r="NIY33" s="240"/>
      <c r="NIZ33" s="240"/>
      <c r="NJA33" s="240"/>
      <c r="NJB33" s="240"/>
      <c r="NJC33" s="240"/>
      <c r="NJD33" s="240"/>
      <c r="NJE33" s="240"/>
      <c r="NJF33" s="240"/>
      <c r="NJG33" s="240"/>
      <c r="NJH33" s="240"/>
      <c r="NJI33" s="240"/>
      <c r="NJJ33" s="240"/>
      <c r="NJK33" s="240"/>
      <c r="NJL33" s="240"/>
      <c r="NJM33" s="240"/>
      <c r="NJN33" s="240"/>
      <c r="NJO33" s="240"/>
      <c r="NJP33" s="240"/>
      <c r="NJQ33" s="240"/>
      <c r="NJR33" s="240"/>
      <c r="NJS33" s="240"/>
      <c r="NJT33" s="240"/>
      <c r="NJU33" s="240"/>
      <c r="NJV33" s="240"/>
      <c r="NJW33" s="240"/>
      <c r="NJX33" s="240"/>
      <c r="NJY33" s="240"/>
      <c r="NJZ33" s="240"/>
      <c r="NKA33" s="240"/>
      <c r="NKB33" s="240"/>
      <c r="NKC33" s="240"/>
      <c r="NKD33" s="240"/>
      <c r="NKE33" s="240"/>
      <c r="NKF33" s="240"/>
      <c r="NKG33" s="240"/>
      <c r="NKH33" s="240"/>
      <c r="NKI33" s="240"/>
      <c r="NKJ33" s="240"/>
      <c r="NKK33" s="240"/>
      <c r="NKL33" s="240"/>
      <c r="NKM33" s="240"/>
      <c r="NKN33" s="240"/>
      <c r="NKO33" s="240"/>
      <c r="NKP33" s="240"/>
      <c r="NKQ33" s="240"/>
      <c r="NKR33" s="240"/>
      <c r="NKS33" s="240"/>
      <c r="NKT33" s="240"/>
      <c r="NKU33" s="240"/>
      <c r="NKV33" s="240"/>
      <c r="NKW33" s="240"/>
      <c r="NKX33" s="240"/>
      <c r="NKY33" s="240"/>
      <c r="NKZ33" s="240"/>
      <c r="NLA33" s="240"/>
      <c r="NLB33" s="240"/>
      <c r="NLC33" s="240"/>
      <c r="NLD33" s="240"/>
      <c r="NLE33" s="240"/>
      <c r="NLF33" s="240"/>
      <c r="NLG33" s="240"/>
      <c r="NLH33" s="240"/>
      <c r="NLI33" s="240"/>
      <c r="NLJ33" s="240"/>
      <c r="NLK33" s="240"/>
      <c r="NLL33" s="240"/>
      <c r="NLM33" s="240"/>
      <c r="NLN33" s="240"/>
      <c r="NLO33" s="240"/>
      <c r="NLP33" s="240"/>
      <c r="NLQ33" s="240"/>
      <c r="NLR33" s="240"/>
      <c r="NLS33" s="240"/>
      <c r="NLT33" s="240"/>
      <c r="NLU33" s="240"/>
      <c r="NLV33" s="240"/>
      <c r="NLW33" s="240"/>
      <c r="NLX33" s="240"/>
      <c r="NLY33" s="240"/>
      <c r="NLZ33" s="240"/>
      <c r="NMA33" s="240"/>
      <c r="NMB33" s="240"/>
      <c r="NMC33" s="240"/>
      <c r="NMD33" s="240"/>
      <c r="NME33" s="240"/>
      <c r="NMF33" s="240"/>
      <c r="NMG33" s="240"/>
      <c r="NMH33" s="240"/>
      <c r="NMI33" s="240"/>
      <c r="NMJ33" s="240"/>
      <c r="NMK33" s="240"/>
      <c r="NML33" s="240"/>
      <c r="NMM33" s="240"/>
      <c r="NMN33" s="240"/>
      <c r="NMO33" s="240"/>
      <c r="NMP33" s="240"/>
      <c r="NMQ33" s="240"/>
      <c r="NMR33" s="240"/>
      <c r="NMS33" s="240"/>
      <c r="NMT33" s="240"/>
      <c r="NMU33" s="240"/>
      <c r="NMV33" s="240"/>
      <c r="NMW33" s="240"/>
      <c r="NMX33" s="240"/>
      <c r="NMY33" s="240"/>
      <c r="NMZ33" s="240"/>
      <c r="NNA33" s="240"/>
      <c r="NNB33" s="240"/>
      <c r="NNC33" s="240"/>
      <c r="NND33" s="240"/>
      <c r="NNE33" s="240"/>
      <c r="NNF33" s="240"/>
      <c r="NNG33" s="240"/>
      <c r="NNH33" s="240"/>
      <c r="NNI33" s="240"/>
      <c r="NNJ33" s="240"/>
      <c r="NNK33" s="240"/>
      <c r="NNL33" s="240"/>
      <c r="NNM33" s="240"/>
      <c r="NNN33" s="240"/>
      <c r="NNO33" s="240"/>
      <c r="NNP33" s="240"/>
      <c r="NNQ33" s="240"/>
      <c r="NNR33" s="240"/>
      <c r="NNS33" s="240"/>
      <c r="NNT33" s="240"/>
      <c r="NNU33" s="240"/>
      <c r="NNV33" s="240"/>
      <c r="NNW33" s="240"/>
      <c r="NNX33" s="240"/>
      <c r="NNY33" s="240"/>
      <c r="NNZ33" s="240"/>
      <c r="NOA33" s="240"/>
      <c r="NOB33" s="240"/>
      <c r="NOC33" s="240"/>
      <c r="NOD33" s="240"/>
      <c r="NOE33" s="240"/>
      <c r="NOF33" s="240"/>
      <c r="NOG33" s="240"/>
      <c r="NOH33" s="240"/>
      <c r="NOI33" s="240"/>
      <c r="NOJ33" s="240"/>
      <c r="NOK33" s="240"/>
      <c r="NOL33" s="240"/>
      <c r="NOM33" s="240"/>
      <c r="NON33" s="240"/>
      <c r="NOO33" s="240"/>
      <c r="NOP33" s="240"/>
      <c r="NOQ33" s="240"/>
      <c r="NOR33" s="240"/>
      <c r="NOS33" s="240"/>
      <c r="NOT33" s="240"/>
      <c r="NOU33" s="240"/>
      <c r="NOV33" s="240"/>
      <c r="NOW33" s="240"/>
      <c r="NOX33" s="240"/>
      <c r="NOY33" s="240"/>
      <c r="NOZ33" s="240"/>
      <c r="NPA33" s="240"/>
      <c r="NPB33" s="240"/>
      <c r="NPC33" s="240"/>
      <c r="NPD33" s="240"/>
      <c r="NPE33" s="240"/>
      <c r="NPF33" s="240"/>
      <c r="NPG33" s="240"/>
      <c r="NPH33" s="240"/>
      <c r="NPI33" s="240"/>
      <c r="NPJ33" s="240"/>
      <c r="NPK33" s="240"/>
      <c r="NPL33" s="240"/>
      <c r="NPM33" s="240"/>
      <c r="NPN33" s="240"/>
      <c r="NPO33" s="240"/>
      <c r="NPP33" s="240"/>
      <c r="NPQ33" s="240"/>
      <c r="NPR33" s="240"/>
      <c r="NPS33" s="240"/>
      <c r="NPT33" s="240"/>
      <c r="NPU33" s="240"/>
      <c r="NPV33" s="240"/>
      <c r="NPW33" s="240"/>
      <c r="NPX33" s="240"/>
      <c r="NPY33" s="240"/>
      <c r="NPZ33" s="240"/>
      <c r="NQA33" s="240"/>
      <c r="NQB33" s="240"/>
      <c r="NQC33" s="240"/>
      <c r="NQD33" s="240"/>
      <c r="NQE33" s="240"/>
      <c r="NQF33" s="240"/>
      <c r="NQG33" s="240"/>
      <c r="NQH33" s="240"/>
      <c r="NQI33" s="240"/>
      <c r="NQJ33" s="240"/>
      <c r="NQK33" s="240"/>
      <c r="NQL33" s="240"/>
      <c r="NQM33" s="240"/>
      <c r="NQN33" s="240"/>
      <c r="NQO33" s="240"/>
      <c r="NQP33" s="240"/>
      <c r="NQQ33" s="240"/>
      <c r="NQR33" s="240"/>
      <c r="NQS33" s="240"/>
      <c r="NQT33" s="240"/>
      <c r="NQU33" s="240"/>
      <c r="NQV33" s="240"/>
      <c r="NQW33" s="240"/>
      <c r="NQX33" s="240"/>
      <c r="NQY33" s="240"/>
      <c r="NQZ33" s="240"/>
      <c r="NRA33" s="240"/>
      <c r="NRB33" s="240"/>
      <c r="NRC33" s="240"/>
      <c r="NRD33" s="240"/>
      <c r="NRE33" s="240"/>
      <c r="NRF33" s="240"/>
      <c r="NRG33" s="240"/>
      <c r="NRH33" s="240"/>
      <c r="NRI33" s="240"/>
      <c r="NRJ33" s="240"/>
      <c r="NRK33" s="240"/>
      <c r="NRL33" s="240"/>
      <c r="NRM33" s="240"/>
      <c r="NRN33" s="240"/>
      <c r="NRO33" s="240"/>
      <c r="NRP33" s="240"/>
      <c r="NRQ33" s="240"/>
      <c r="NRR33" s="240"/>
      <c r="NRS33" s="240"/>
      <c r="NRT33" s="240"/>
      <c r="NRU33" s="240"/>
      <c r="NRV33" s="240"/>
      <c r="NRW33" s="240"/>
      <c r="NRX33" s="240"/>
      <c r="NRY33" s="240"/>
      <c r="NRZ33" s="240"/>
      <c r="NSA33" s="240"/>
      <c r="NSB33" s="240"/>
      <c r="NSC33" s="240"/>
      <c r="NSD33" s="240"/>
      <c r="NSE33" s="240"/>
      <c r="NSF33" s="240"/>
      <c r="NSG33" s="240"/>
      <c r="NSH33" s="240"/>
      <c r="NSI33" s="240"/>
      <c r="NSJ33" s="240"/>
      <c r="NSK33" s="240"/>
      <c r="NSL33" s="240"/>
      <c r="NSM33" s="240"/>
      <c r="NSN33" s="240"/>
      <c r="NSO33" s="240"/>
      <c r="NSP33" s="240"/>
      <c r="NSQ33" s="240"/>
      <c r="NSR33" s="240"/>
      <c r="NSS33" s="240"/>
      <c r="NST33" s="240"/>
      <c r="NSU33" s="240"/>
      <c r="NSV33" s="240"/>
      <c r="NSW33" s="240"/>
      <c r="NSX33" s="240"/>
      <c r="NSY33" s="240"/>
      <c r="NSZ33" s="240"/>
      <c r="NTA33" s="240"/>
      <c r="NTB33" s="240"/>
      <c r="NTC33" s="240"/>
      <c r="NTD33" s="240"/>
      <c r="NTE33" s="240"/>
      <c r="NTF33" s="240"/>
      <c r="NTG33" s="240"/>
      <c r="NTH33" s="240"/>
      <c r="NTI33" s="240"/>
      <c r="NTJ33" s="240"/>
      <c r="NTK33" s="240"/>
      <c r="NTL33" s="240"/>
      <c r="NTM33" s="240"/>
      <c r="NTN33" s="240"/>
      <c r="NTO33" s="240"/>
      <c r="NTP33" s="240"/>
      <c r="NTQ33" s="240"/>
      <c r="NTR33" s="240"/>
      <c r="NTS33" s="240"/>
      <c r="NTT33" s="240"/>
      <c r="NTU33" s="240"/>
      <c r="NTV33" s="240"/>
      <c r="NTW33" s="240"/>
      <c r="NTX33" s="240"/>
      <c r="NTY33" s="240"/>
      <c r="NTZ33" s="240"/>
      <c r="NUA33" s="240"/>
      <c r="NUB33" s="240"/>
      <c r="NUC33" s="240"/>
      <c r="NUD33" s="240"/>
      <c r="NUE33" s="240"/>
      <c r="NUF33" s="240"/>
      <c r="NUG33" s="240"/>
      <c r="NUH33" s="240"/>
      <c r="NUI33" s="240"/>
      <c r="NUJ33" s="240"/>
      <c r="NUK33" s="240"/>
      <c r="NUL33" s="240"/>
      <c r="NUM33" s="240"/>
      <c r="NUN33" s="240"/>
      <c r="NUO33" s="240"/>
      <c r="NUP33" s="240"/>
      <c r="NUQ33" s="240"/>
      <c r="NUR33" s="240"/>
      <c r="NUS33" s="240"/>
      <c r="NUT33" s="240"/>
      <c r="NUU33" s="240"/>
      <c r="NUV33" s="240"/>
      <c r="NUW33" s="240"/>
      <c r="NUX33" s="240"/>
      <c r="NUY33" s="240"/>
      <c r="NUZ33" s="240"/>
      <c r="NVA33" s="240"/>
      <c r="NVB33" s="240"/>
      <c r="NVC33" s="240"/>
      <c r="NVD33" s="240"/>
      <c r="NVE33" s="240"/>
      <c r="NVF33" s="240"/>
      <c r="NVG33" s="240"/>
      <c r="NVH33" s="240"/>
      <c r="NVI33" s="240"/>
      <c r="NVJ33" s="240"/>
      <c r="NVK33" s="240"/>
      <c r="NVL33" s="240"/>
      <c r="NVM33" s="240"/>
      <c r="NVN33" s="240"/>
      <c r="NVO33" s="240"/>
      <c r="NVP33" s="240"/>
      <c r="NVQ33" s="240"/>
      <c r="NVR33" s="240"/>
      <c r="NVS33" s="240"/>
      <c r="NVT33" s="240"/>
      <c r="NVU33" s="240"/>
      <c r="NVV33" s="240"/>
      <c r="NVW33" s="240"/>
      <c r="NVX33" s="240"/>
      <c r="NVY33" s="240"/>
      <c r="NVZ33" s="240"/>
      <c r="NWA33" s="240"/>
      <c r="NWB33" s="240"/>
      <c r="NWC33" s="240"/>
      <c r="NWD33" s="240"/>
      <c r="NWE33" s="240"/>
      <c r="NWF33" s="240"/>
      <c r="NWG33" s="240"/>
      <c r="NWH33" s="240"/>
      <c r="NWI33" s="240"/>
      <c r="NWJ33" s="240"/>
      <c r="NWK33" s="240"/>
      <c r="NWL33" s="240"/>
      <c r="NWM33" s="240"/>
      <c r="NWN33" s="240"/>
      <c r="NWO33" s="240"/>
      <c r="NWP33" s="240"/>
      <c r="NWQ33" s="240"/>
      <c r="NWR33" s="240"/>
      <c r="NWS33" s="240"/>
      <c r="NWT33" s="240"/>
      <c r="NWU33" s="240"/>
      <c r="NWV33" s="240"/>
      <c r="NWW33" s="240"/>
      <c r="NWX33" s="240"/>
      <c r="NWY33" s="240"/>
      <c r="NWZ33" s="240"/>
      <c r="NXA33" s="240"/>
      <c r="NXB33" s="240"/>
      <c r="NXC33" s="240"/>
      <c r="NXD33" s="240"/>
      <c r="NXE33" s="240"/>
      <c r="NXF33" s="240"/>
      <c r="NXG33" s="240"/>
      <c r="NXH33" s="240"/>
      <c r="NXI33" s="240"/>
      <c r="NXJ33" s="240"/>
      <c r="NXK33" s="240"/>
      <c r="NXL33" s="240"/>
      <c r="NXM33" s="240"/>
      <c r="NXN33" s="240"/>
      <c r="NXO33" s="240"/>
      <c r="NXP33" s="240"/>
      <c r="NXQ33" s="240"/>
      <c r="NXR33" s="240"/>
      <c r="NXS33" s="240"/>
      <c r="NXT33" s="240"/>
      <c r="NXU33" s="240"/>
      <c r="NXV33" s="240"/>
      <c r="NXW33" s="240"/>
      <c r="NXX33" s="240"/>
      <c r="NXY33" s="240"/>
      <c r="NXZ33" s="240"/>
      <c r="NYA33" s="240"/>
      <c r="NYB33" s="240"/>
      <c r="NYC33" s="240"/>
      <c r="NYD33" s="240"/>
      <c r="NYE33" s="240"/>
      <c r="NYF33" s="240"/>
      <c r="NYG33" s="240"/>
      <c r="NYH33" s="240"/>
      <c r="NYI33" s="240"/>
      <c r="NYJ33" s="240"/>
      <c r="NYK33" s="240"/>
      <c r="NYL33" s="240"/>
      <c r="NYM33" s="240"/>
      <c r="NYN33" s="240"/>
      <c r="NYO33" s="240"/>
      <c r="NYP33" s="240"/>
      <c r="NYQ33" s="240"/>
      <c r="NYR33" s="240"/>
      <c r="NYS33" s="240"/>
      <c r="NYT33" s="240"/>
      <c r="NYU33" s="240"/>
      <c r="NYV33" s="240"/>
      <c r="NYW33" s="240"/>
      <c r="NYX33" s="240"/>
      <c r="NYY33" s="240"/>
      <c r="NYZ33" s="240"/>
      <c r="NZA33" s="240"/>
      <c r="NZB33" s="240"/>
      <c r="NZC33" s="240"/>
      <c r="NZD33" s="240"/>
      <c r="NZE33" s="240"/>
      <c r="NZF33" s="240"/>
      <c r="NZG33" s="240"/>
      <c r="NZH33" s="240"/>
      <c r="NZI33" s="240"/>
      <c r="NZJ33" s="240"/>
      <c r="NZK33" s="240"/>
      <c r="NZL33" s="240"/>
      <c r="NZM33" s="240"/>
      <c r="NZN33" s="240"/>
      <c r="NZO33" s="240"/>
      <c r="NZP33" s="240"/>
      <c r="NZQ33" s="240"/>
      <c r="NZR33" s="240"/>
      <c r="NZS33" s="240"/>
      <c r="NZT33" s="240"/>
      <c r="NZU33" s="240"/>
      <c r="NZV33" s="240"/>
      <c r="NZW33" s="240"/>
      <c r="NZX33" s="240"/>
      <c r="NZY33" s="240"/>
      <c r="NZZ33" s="240"/>
      <c r="OAA33" s="240"/>
      <c r="OAB33" s="240"/>
      <c r="OAC33" s="240"/>
      <c r="OAD33" s="240"/>
      <c r="OAE33" s="240"/>
      <c r="OAF33" s="240"/>
      <c r="OAG33" s="240"/>
      <c r="OAH33" s="240"/>
      <c r="OAI33" s="240"/>
      <c r="OAJ33" s="240"/>
      <c r="OAK33" s="240"/>
      <c r="OAL33" s="240"/>
      <c r="OAM33" s="240"/>
      <c r="OAN33" s="240"/>
      <c r="OAO33" s="240"/>
      <c r="OAP33" s="240"/>
      <c r="OAQ33" s="240"/>
      <c r="OAR33" s="240"/>
      <c r="OAS33" s="240"/>
      <c r="OAT33" s="240"/>
      <c r="OAU33" s="240"/>
      <c r="OAV33" s="240"/>
      <c r="OAW33" s="240"/>
      <c r="OAX33" s="240"/>
      <c r="OAY33" s="240"/>
      <c r="OAZ33" s="240"/>
      <c r="OBA33" s="240"/>
      <c r="OBB33" s="240"/>
      <c r="OBC33" s="240"/>
      <c r="OBD33" s="240"/>
      <c r="OBE33" s="240"/>
      <c r="OBF33" s="240"/>
      <c r="OBG33" s="240"/>
      <c r="OBH33" s="240"/>
      <c r="OBI33" s="240"/>
      <c r="OBJ33" s="240"/>
      <c r="OBK33" s="240"/>
      <c r="OBL33" s="240"/>
      <c r="OBM33" s="240"/>
      <c r="OBN33" s="240"/>
      <c r="OBO33" s="240"/>
      <c r="OBP33" s="240"/>
      <c r="OBQ33" s="240"/>
      <c r="OBR33" s="240"/>
      <c r="OBS33" s="240"/>
      <c r="OBT33" s="240"/>
      <c r="OBU33" s="240"/>
      <c r="OBV33" s="240"/>
      <c r="OBW33" s="240"/>
      <c r="OBX33" s="240"/>
      <c r="OBY33" s="240"/>
      <c r="OBZ33" s="240"/>
      <c r="OCA33" s="240"/>
      <c r="OCB33" s="240"/>
      <c r="OCC33" s="240"/>
      <c r="OCD33" s="240"/>
      <c r="OCE33" s="240"/>
      <c r="OCF33" s="240"/>
      <c r="OCG33" s="240"/>
      <c r="OCH33" s="240"/>
      <c r="OCI33" s="240"/>
      <c r="OCJ33" s="240"/>
      <c r="OCK33" s="240"/>
      <c r="OCL33" s="240"/>
      <c r="OCM33" s="240"/>
      <c r="OCN33" s="240"/>
      <c r="OCO33" s="240"/>
      <c r="OCP33" s="240"/>
      <c r="OCQ33" s="240"/>
      <c r="OCR33" s="240"/>
      <c r="OCS33" s="240"/>
      <c r="OCT33" s="240"/>
      <c r="OCU33" s="240"/>
      <c r="OCV33" s="240"/>
      <c r="OCW33" s="240"/>
      <c r="OCX33" s="240"/>
      <c r="OCY33" s="240"/>
      <c r="OCZ33" s="240"/>
      <c r="ODA33" s="240"/>
      <c r="ODB33" s="240"/>
      <c r="ODC33" s="240"/>
      <c r="ODD33" s="240"/>
      <c r="ODE33" s="240"/>
      <c r="ODF33" s="240"/>
      <c r="ODG33" s="240"/>
      <c r="ODH33" s="240"/>
      <c r="ODI33" s="240"/>
      <c r="ODJ33" s="240"/>
      <c r="ODK33" s="240"/>
      <c r="ODL33" s="240"/>
      <c r="ODM33" s="240"/>
      <c r="ODN33" s="240"/>
      <c r="ODO33" s="240"/>
      <c r="ODP33" s="240"/>
      <c r="ODQ33" s="240"/>
      <c r="ODR33" s="240"/>
      <c r="ODS33" s="240"/>
      <c r="ODT33" s="240"/>
      <c r="ODU33" s="240"/>
      <c r="ODV33" s="240"/>
      <c r="ODW33" s="240"/>
      <c r="ODX33" s="240"/>
      <c r="ODY33" s="240"/>
      <c r="ODZ33" s="240"/>
      <c r="OEA33" s="240"/>
      <c r="OEB33" s="240"/>
      <c r="OEC33" s="240"/>
      <c r="OED33" s="240"/>
      <c r="OEE33" s="240"/>
      <c r="OEF33" s="240"/>
      <c r="OEG33" s="240"/>
      <c r="OEH33" s="240"/>
      <c r="OEI33" s="240"/>
      <c r="OEJ33" s="240"/>
      <c r="OEK33" s="240"/>
      <c r="OEL33" s="240"/>
      <c r="OEM33" s="240"/>
      <c r="OEN33" s="240"/>
      <c r="OEO33" s="240"/>
      <c r="OEP33" s="240"/>
      <c r="OEQ33" s="240"/>
      <c r="OER33" s="240"/>
      <c r="OES33" s="240"/>
      <c r="OET33" s="240"/>
      <c r="OEU33" s="240"/>
      <c r="OEV33" s="240"/>
      <c r="OEW33" s="240"/>
      <c r="OEX33" s="240"/>
      <c r="OEY33" s="240"/>
      <c r="OEZ33" s="240"/>
      <c r="OFA33" s="240"/>
      <c r="OFB33" s="240"/>
      <c r="OFC33" s="240"/>
      <c r="OFD33" s="240"/>
      <c r="OFE33" s="240"/>
      <c r="OFF33" s="240"/>
      <c r="OFG33" s="240"/>
      <c r="OFH33" s="240"/>
      <c r="OFI33" s="240"/>
      <c r="OFJ33" s="240"/>
      <c r="OFK33" s="240"/>
      <c r="OFL33" s="240"/>
      <c r="OFM33" s="240"/>
      <c r="OFN33" s="240"/>
      <c r="OFO33" s="240"/>
      <c r="OFP33" s="240"/>
      <c r="OFQ33" s="240"/>
      <c r="OFR33" s="240"/>
      <c r="OFS33" s="240"/>
      <c r="OFT33" s="240"/>
      <c r="OFU33" s="240"/>
      <c r="OFV33" s="240"/>
      <c r="OFW33" s="240"/>
      <c r="OFX33" s="240"/>
      <c r="OFY33" s="240"/>
      <c r="OFZ33" s="240"/>
      <c r="OGA33" s="240"/>
      <c r="OGB33" s="240"/>
      <c r="OGC33" s="240"/>
      <c r="OGD33" s="240"/>
      <c r="OGE33" s="240"/>
      <c r="OGF33" s="240"/>
      <c r="OGG33" s="240"/>
      <c r="OGH33" s="240"/>
      <c r="OGI33" s="240"/>
      <c r="OGJ33" s="240"/>
      <c r="OGK33" s="240"/>
      <c r="OGL33" s="240"/>
      <c r="OGM33" s="240"/>
      <c r="OGN33" s="240"/>
      <c r="OGO33" s="240"/>
      <c r="OGP33" s="240"/>
      <c r="OGQ33" s="240"/>
      <c r="OGR33" s="240"/>
      <c r="OGS33" s="240"/>
      <c r="OGT33" s="240"/>
      <c r="OGU33" s="240"/>
      <c r="OGV33" s="240"/>
      <c r="OGW33" s="240"/>
      <c r="OGX33" s="240"/>
      <c r="OGY33" s="240"/>
      <c r="OGZ33" s="240"/>
      <c r="OHA33" s="240"/>
      <c r="OHB33" s="240"/>
      <c r="OHC33" s="240"/>
      <c r="OHD33" s="240"/>
      <c r="OHE33" s="240"/>
      <c r="OHF33" s="240"/>
      <c r="OHG33" s="240"/>
      <c r="OHH33" s="240"/>
      <c r="OHI33" s="240"/>
      <c r="OHJ33" s="240"/>
      <c r="OHK33" s="240"/>
      <c r="OHL33" s="240"/>
      <c r="OHM33" s="240"/>
      <c r="OHN33" s="240"/>
      <c r="OHO33" s="240"/>
      <c r="OHP33" s="240"/>
      <c r="OHQ33" s="240"/>
      <c r="OHR33" s="240"/>
      <c r="OHS33" s="240"/>
      <c r="OHT33" s="240"/>
      <c r="OHU33" s="240"/>
      <c r="OHV33" s="240"/>
      <c r="OHW33" s="240"/>
      <c r="OHX33" s="240"/>
      <c r="OHY33" s="240"/>
      <c r="OHZ33" s="240"/>
      <c r="OIA33" s="240"/>
      <c r="OIB33" s="240"/>
      <c r="OIC33" s="240"/>
      <c r="OID33" s="240"/>
      <c r="OIE33" s="240"/>
      <c r="OIF33" s="240"/>
      <c r="OIG33" s="240"/>
      <c r="OIH33" s="240"/>
      <c r="OII33" s="240"/>
      <c r="OIJ33" s="240"/>
      <c r="OIK33" s="240"/>
      <c r="OIL33" s="240"/>
      <c r="OIM33" s="240"/>
      <c r="OIN33" s="240"/>
      <c r="OIO33" s="240"/>
      <c r="OIP33" s="240"/>
      <c r="OIQ33" s="240"/>
      <c r="OIR33" s="240"/>
      <c r="OIS33" s="240"/>
      <c r="OIT33" s="240"/>
      <c r="OIU33" s="240"/>
      <c r="OIV33" s="240"/>
      <c r="OIW33" s="240"/>
      <c r="OIX33" s="240"/>
      <c r="OIY33" s="240"/>
      <c r="OIZ33" s="240"/>
      <c r="OJA33" s="240"/>
      <c r="OJB33" s="240"/>
      <c r="OJC33" s="240"/>
      <c r="OJD33" s="240"/>
      <c r="OJE33" s="240"/>
      <c r="OJF33" s="240"/>
      <c r="OJG33" s="240"/>
      <c r="OJH33" s="240"/>
      <c r="OJI33" s="240"/>
      <c r="OJJ33" s="240"/>
      <c r="OJK33" s="240"/>
      <c r="OJL33" s="240"/>
      <c r="OJM33" s="240"/>
      <c r="OJN33" s="240"/>
      <c r="OJO33" s="240"/>
      <c r="OJP33" s="240"/>
      <c r="OJQ33" s="240"/>
      <c r="OJR33" s="240"/>
      <c r="OJS33" s="240"/>
      <c r="OJT33" s="240"/>
      <c r="OJU33" s="240"/>
      <c r="OJV33" s="240"/>
      <c r="OJW33" s="240"/>
      <c r="OJX33" s="240"/>
      <c r="OJY33" s="240"/>
      <c r="OJZ33" s="240"/>
      <c r="OKA33" s="240"/>
      <c r="OKB33" s="240"/>
      <c r="OKC33" s="240"/>
      <c r="OKD33" s="240"/>
      <c r="OKE33" s="240"/>
      <c r="OKF33" s="240"/>
      <c r="OKG33" s="240"/>
      <c r="OKH33" s="240"/>
      <c r="OKI33" s="240"/>
      <c r="OKJ33" s="240"/>
      <c r="OKK33" s="240"/>
      <c r="OKL33" s="240"/>
      <c r="OKM33" s="240"/>
      <c r="OKN33" s="240"/>
      <c r="OKO33" s="240"/>
      <c r="OKP33" s="240"/>
      <c r="OKQ33" s="240"/>
      <c r="OKR33" s="240"/>
      <c r="OKS33" s="240"/>
      <c r="OKT33" s="240"/>
      <c r="OKU33" s="240"/>
      <c r="OKV33" s="240"/>
      <c r="OKW33" s="240"/>
      <c r="OKX33" s="240"/>
      <c r="OKY33" s="240"/>
      <c r="OKZ33" s="240"/>
      <c r="OLA33" s="240"/>
      <c r="OLB33" s="240"/>
      <c r="OLC33" s="240"/>
      <c r="OLD33" s="240"/>
      <c r="OLE33" s="240"/>
      <c r="OLF33" s="240"/>
      <c r="OLG33" s="240"/>
      <c r="OLH33" s="240"/>
      <c r="OLI33" s="240"/>
      <c r="OLJ33" s="240"/>
      <c r="OLK33" s="240"/>
      <c r="OLL33" s="240"/>
      <c r="OLM33" s="240"/>
      <c r="OLN33" s="240"/>
      <c r="OLO33" s="240"/>
      <c r="OLP33" s="240"/>
      <c r="OLQ33" s="240"/>
      <c r="OLR33" s="240"/>
      <c r="OLS33" s="240"/>
      <c r="OLT33" s="240"/>
      <c r="OLU33" s="240"/>
      <c r="OLV33" s="240"/>
      <c r="OLW33" s="240"/>
      <c r="OLX33" s="240"/>
      <c r="OLY33" s="240"/>
      <c r="OLZ33" s="240"/>
      <c r="OMA33" s="240"/>
      <c r="OMB33" s="240"/>
      <c r="OMC33" s="240"/>
      <c r="OMD33" s="240"/>
      <c r="OME33" s="240"/>
      <c r="OMF33" s="240"/>
      <c r="OMG33" s="240"/>
      <c r="OMH33" s="240"/>
      <c r="OMI33" s="240"/>
      <c r="OMJ33" s="240"/>
      <c r="OMK33" s="240"/>
      <c r="OML33" s="240"/>
      <c r="OMM33" s="240"/>
      <c r="OMN33" s="240"/>
      <c r="OMO33" s="240"/>
      <c r="OMP33" s="240"/>
      <c r="OMQ33" s="240"/>
      <c r="OMR33" s="240"/>
      <c r="OMS33" s="240"/>
      <c r="OMT33" s="240"/>
      <c r="OMU33" s="240"/>
      <c r="OMV33" s="240"/>
      <c r="OMW33" s="240"/>
      <c r="OMX33" s="240"/>
      <c r="OMY33" s="240"/>
      <c r="OMZ33" s="240"/>
      <c r="ONA33" s="240"/>
      <c r="ONB33" s="240"/>
      <c r="ONC33" s="240"/>
      <c r="OND33" s="240"/>
      <c r="ONE33" s="240"/>
      <c r="ONF33" s="240"/>
      <c r="ONG33" s="240"/>
      <c r="ONH33" s="240"/>
      <c r="ONI33" s="240"/>
      <c r="ONJ33" s="240"/>
      <c r="ONK33" s="240"/>
      <c r="ONL33" s="240"/>
      <c r="ONM33" s="240"/>
      <c r="ONN33" s="240"/>
      <c r="ONO33" s="240"/>
      <c r="ONP33" s="240"/>
      <c r="ONQ33" s="240"/>
      <c r="ONR33" s="240"/>
      <c r="ONS33" s="240"/>
      <c r="ONT33" s="240"/>
      <c r="ONU33" s="240"/>
      <c r="ONV33" s="240"/>
      <c r="ONW33" s="240"/>
      <c r="ONX33" s="240"/>
      <c r="ONY33" s="240"/>
      <c r="ONZ33" s="240"/>
      <c r="OOA33" s="240"/>
      <c r="OOB33" s="240"/>
      <c r="OOC33" s="240"/>
      <c r="OOD33" s="240"/>
      <c r="OOE33" s="240"/>
      <c r="OOF33" s="240"/>
      <c r="OOG33" s="240"/>
      <c r="OOH33" s="240"/>
      <c r="OOI33" s="240"/>
      <c r="OOJ33" s="240"/>
      <c r="OOK33" s="240"/>
      <c r="OOL33" s="240"/>
      <c r="OOM33" s="240"/>
      <c r="OON33" s="240"/>
      <c r="OOO33" s="240"/>
      <c r="OOP33" s="240"/>
      <c r="OOQ33" s="240"/>
      <c r="OOR33" s="240"/>
      <c r="OOS33" s="240"/>
      <c r="OOT33" s="240"/>
      <c r="OOU33" s="240"/>
      <c r="OOV33" s="240"/>
      <c r="OOW33" s="240"/>
      <c r="OOX33" s="240"/>
      <c r="OOY33" s="240"/>
      <c r="OOZ33" s="240"/>
      <c r="OPA33" s="240"/>
      <c r="OPB33" s="240"/>
      <c r="OPC33" s="240"/>
      <c r="OPD33" s="240"/>
      <c r="OPE33" s="240"/>
      <c r="OPF33" s="240"/>
      <c r="OPG33" s="240"/>
      <c r="OPH33" s="240"/>
      <c r="OPI33" s="240"/>
      <c r="OPJ33" s="240"/>
      <c r="OPK33" s="240"/>
      <c r="OPL33" s="240"/>
      <c r="OPM33" s="240"/>
      <c r="OPN33" s="240"/>
      <c r="OPO33" s="240"/>
      <c r="OPP33" s="240"/>
      <c r="OPQ33" s="240"/>
      <c r="OPR33" s="240"/>
      <c r="OPS33" s="240"/>
      <c r="OPT33" s="240"/>
      <c r="OPU33" s="240"/>
      <c r="OPV33" s="240"/>
      <c r="OPW33" s="240"/>
      <c r="OPX33" s="240"/>
      <c r="OPY33" s="240"/>
      <c r="OPZ33" s="240"/>
      <c r="OQA33" s="240"/>
      <c r="OQB33" s="240"/>
      <c r="OQC33" s="240"/>
      <c r="OQD33" s="240"/>
      <c r="OQE33" s="240"/>
      <c r="OQF33" s="240"/>
      <c r="OQG33" s="240"/>
      <c r="OQH33" s="240"/>
      <c r="OQI33" s="240"/>
      <c r="OQJ33" s="240"/>
      <c r="OQK33" s="240"/>
      <c r="OQL33" s="240"/>
      <c r="OQM33" s="240"/>
      <c r="OQN33" s="240"/>
      <c r="OQO33" s="240"/>
      <c r="OQP33" s="240"/>
      <c r="OQQ33" s="240"/>
      <c r="OQR33" s="240"/>
      <c r="OQS33" s="240"/>
      <c r="OQT33" s="240"/>
      <c r="OQU33" s="240"/>
      <c r="OQV33" s="240"/>
      <c r="OQW33" s="240"/>
      <c r="OQX33" s="240"/>
      <c r="OQY33" s="240"/>
      <c r="OQZ33" s="240"/>
      <c r="ORA33" s="240"/>
      <c r="ORB33" s="240"/>
      <c r="ORC33" s="240"/>
      <c r="ORD33" s="240"/>
      <c r="ORE33" s="240"/>
      <c r="ORF33" s="240"/>
      <c r="ORG33" s="240"/>
      <c r="ORH33" s="240"/>
      <c r="ORI33" s="240"/>
      <c r="ORJ33" s="240"/>
      <c r="ORK33" s="240"/>
      <c r="ORL33" s="240"/>
      <c r="ORM33" s="240"/>
      <c r="ORN33" s="240"/>
      <c r="ORO33" s="240"/>
      <c r="ORP33" s="240"/>
      <c r="ORQ33" s="240"/>
      <c r="ORR33" s="240"/>
      <c r="ORS33" s="240"/>
      <c r="ORT33" s="240"/>
      <c r="ORU33" s="240"/>
      <c r="ORV33" s="240"/>
      <c r="ORW33" s="240"/>
      <c r="ORX33" s="240"/>
      <c r="ORY33" s="240"/>
      <c r="ORZ33" s="240"/>
      <c r="OSA33" s="240"/>
      <c r="OSB33" s="240"/>
      <c r="OSC33" s="240"/>
      <c r="OSD33" s="240"/>
      <c r="OSE33" s="240"/>
      <c r="OSF33" s="240"/>
      <c r="OSG33" s="240"/>
      <c r="OSH33" s="240"/>
      <c r="OSI33" s="240"/>
      <c r="OSJ33" s="240"/>
      <c r="OSK33" s="240"/>
      <c r="OSL33" s="240"/>
      <c r="OSM33" s="240"/>
      <c r="OSN33" s="240"/>
      <c r="OSO33" s="240"/>
      <c r="OSP33" s="240"/>
      <c r="OSQ33" s="240"/>
      <c r="OSR33" s="240"/>
      <c r="OSS33" s="240"/>
      <c r="OST33" s="240"/>
      <c r="OSU33" s="240"/>
      <c r="OSV33" s="240"/>
      <c r="OSW33" s="240"/>
      <c r="OSX33" s="240"/>
      <c r="OSY33" s="240"/>
      <c r="OSZ33" s="240"/>
      <c r="OTA33" s="240"/>
      <c r="OTB33" s="240"/>
      <c r="OTC33" s="240"/>
      <c r="OTD33" s="240"/>
      <c r="OTE33" s="240"/>
      <c r="OTF33" s="240"/>
      <c r="OTG33" s="240"/>
      <c r="OTH33" s="240"/>
      <c r="OTI33" s="240"/>
      <c r="OTJ33" s="240"/>
      <c r="OTK33" s="240"/>
      <c r="OTL33" s="240"/>
      <c r="OTM33" s="240"/>
      <c r="OTN33" s="240"/>
      <c r="OTO33" s="240"/>
      <c r="OTP33" s="240"/>
      <c r="OTQ33" s="240"/>
      <c r="OTR33" s="240"/>
      <c r="OTS33" s="240"/>
      <c r="OTT33" s="240"/>
      <c r="OTU33" s="240"/>
      <c r="OTV33" s="240"/>
      <c r="OTW33" s="240"/>
      <c r="OTX33" s="240"/>
      <c r="OTY33" s="240"/>
      <c r="OTZ33" s="240"/>
      <c r="OUA33" s="240"/>
      <c r="OUB33" s="240"/>
      <c r="OUC33" s="240"/>
      <c r="OUD33" s="240"/>
      <c r="OUE33" s="240"/>
      <c r="OUF33" s="240"/>
      <c r="OUG33" s="240"/>
      <c r="OUH33" s="240"/>
      <c r="OUI33" s="240"/>
      <c r="OUJ33" s="240"/>
      <c r="OUK33" s="240"/>
      <c r="OUL33" s="240"/>
      <c r="OUM33" s="240"/>
      <c r="OUN33" s="240"/>
      <c r="OUO33" s="240"/>
      <c r="OUP33" s="240"/>
      <c r="OUQ33" s="240"/>
      <c r="OUR33" s="240"/>
      <c r="OUS33" s="240"/>
      <c r="OUT33" s="240"/>
      <c r="OUU33" s="240"/>
      <c r="OUV33" s="240"/>
      <c r="OUW33" s="240"/>
      <c r="OUX33" s="240"/>
      <c r="OUY33" s="240"/>
      <c r="OUZ33" s="240"/>
      <c r="OVA33" s="240"/>
      <c r="OVB33" s="240"/>
      <c r="OVC33" s="240"/>
      <c r="OVD33" s="240"/>
      <c r="OVE33" s="240"/>
      <c r="OVF33" s="240"/>
      <c r="OVG33" s="240"/>
      <c r="OVH33" s="240"/>
      <c r="OVI33" s="240"/>
      <c r="OVJ33" s="240"/>
      <c r="OVK33" s="240"/>
      <c r="OVL33" s="240"/>
      <c r="OVM33" s="240"/>
      <c r="OVN33" s="240"/>
      <c r="OVO33" s="240"/>
      <c r="OVP33" s="240"/>
      <c r="OVQ33" s="240"/>
      <c r="OVR33" s="240"/>
      <c r="OVS33" s="240"/>
      <c r="OVT33" s="240"/>
      <c r="OVU33" s="240"/>
      <c r="OVV33" s="240"/>
      <c r="OVW33" s="240"/>
      <c r="OVX33" s="240"/>
      <c r="OVY33" s="240"/>
      <c r="OVZ33" s="240"/>
      <c r="OWA33" s="240"/>
      <c r="OWB33" s="240"/>
      <c r="OWC33" s="240"/>
      <c r="OWD33" s="240"/>
      <c r="OWE33" s="240"/>
      <c r="OWF33" s="240"/>
      <c r="OWG33" s="240"/>
      <c r="OWH33" s="240"/>
      <c r="OWI33" s="240"/>
      <c r="OWJ33" s="240"/>
      <c r="OWK33" s="240"/>
      <c r="OWL33" s="240"/>
      <c r="OWM33" s="240"/>
      <c r="OWN33" s="240"/>
      <c r="OWO33" s="240"/>
      <c r="OWP33" s="240"/>
      <c r="OWQ33" s="240"/>
      <c r="OWR33" s="240"/>
      <c r="OWS33" s="240"/>
      <c r="OWT33" s="240"/>
      <c r="OWU33" s="240"/>
      <c r="OWV33" s="240"/>
      <c r="OWW33" s="240"/>
      <c r="OWX33" s="240"/>
      <c r="OWY33" s="240"/>
      <c r="OWZ33" s="240"/>
      <c r="OXA33" s="240"/>
      <c r="OXB33" s="240"/>
      <c r="OXC33" s="240"/>
      <c r="OXD33" s="240"/>
      <c r="OXE33" s="240"/>
      <c r="OXF33" s="240"/>
      <c r="OXG33" s="240"/>
      <c r="OXH33" s="240"/>
      <c r="OXI33" s="240"/>
      <c r="OXJ33" s="240"/>
      <c r="OXK33" s="240"/>
      <c r="OXL33" s="240"/>
      <c r="OXM33" s="240"/>
      <c r="OXN33" s="240"/>
      <c r="OXO33" s="240"/>
      <c r="OXP33" s="240"/>
      <c r="OXQ33" s="240"/>
      <c r="OXR33" s="240"/>
      <c r="OXS33" s="240"/>
      <c r="OXT33" s="240"/>
      <c r="OXU33" s="240"/>
      <c r="OXV33" s="240"/>
      <c r="OXW33" s="240"/>
      <c r="OXX33" s="240"/>
      <c r="OXY33" s="240"/>
      <c r="OXZ33" s="240"/>
      <c r="OYA33" s="240"/>
      <c r="OYB33" s="240"/>
      <c r="OYC33" s="240"/>
      <c r="OYD33" s="240"/>
      <c r="OYE33" s="240"/>
      <c r="OYF33" s="240"/>
      <c r="OYG33" s="240"/>
      <c r="OYH33" s="240"/>
      <c r="OYI33" s="240"/>
      <c r="OYJ33" s="240"/>
      <c r="OYK33" s="240"/>
      <c r="OYL33" s="240"/>
      <c r="OYM33" s="240"/>
      <c r="OYN33" s="240"/>
      <c r="OYO33" s="240"/>
      <c r="OYP33" s="240"/>
      <c r="OYQ33" s="240"/>
      <c r="OYR33" s="240"/>
      <c r="OYS33" s="240"/>
      <c r="OYT33" s="240"/>
      <c r="OYU33" s="240"/>
      <c r="OYV33" s="240"/>
      <c r="OYW33" s="240"/>
      <c r="OYX33" s="240"/>
      <c r="OYY33" s="240"/>
      <c r="OYZ33" s="240"/>
      <c r="OZA33" s="240"/>
      <c r="OZB33" s="240"/>
      <c r="OZC33" s="240"/>
      <c r="OZD33" s="240"/>
      <c r="OZE33" s="240"/>
      <c r="OZF33" s="240"/>
      <c r="OZG33" s="240"/>
      <c r="OZH33" s="240"/>
      <c r="OZI33" s="240"/>
      <c r="OZJ33" s="240"/>
      <c r="OZK33" s="240"/>
      <c r="OZL33" s="240"/>
      <c r="OZM33" s="240"/>
      <c r="OZN33" s="240"/>
      <c r="OZO33" s="240"/>
      <c r="OZP33" s="240"/>
      <c r="OZQ33" s="240"/>
      <c r="OZR33" s="240"/>
      <c r="OZS33" s="240"/>
      <c r="OZT33" s="240"/>
      <c r="OZU33" s="240"/>
      <c r="OZV33" s="240"/>
      <c r="OZW33" s="240"/>
      <c r="OZX33" s="240"/>
      <c r="OZY33" s="240"/>
      <c r="OZZ33" s="240"/>
      <c r="PAA33" s="240"/>
      <c r="PAB33" s="240"/>
      <c r="PAC33" s="240"/>
      <c r="PAD33" s="240"/>
      <c r="PAE33" s="240"/>
      <c r="PAF33" s="240"/>
      <c r="PAG33" s="240"/>
      <c r="PAH33" s="240"/>
      <c r="PAI33" s="240"/>
      <c r="PAJ33" s="240"/>
      <c r="PAK33" s="240"/>
      <c r="PAL33" s="240"/>
      <c r="PAM33" s="240"/>
      <c r="PAN33" s="240"/>
      <c r="PAO33" s="240"/>
      <c r="PAP33" s="240"/>
      <c r="PAQ33" s="240"/>
      <c r="PAR33" s="240"/>
      <c r="PAS33" s="240"/>
      <c r="PAT33" s="240"/>
      <c r="PAU33" s="240"/>
      <c r="PAV33" s="240"/>
      <c r="PAW33" s="240"/>
      <c r="PAX33" s="240"/>
      <c r="PAY33" s="240"/>
      <c r="PAZ33" s="240"/>
      <c r="PBA33" s="240"/>
      <c r="PBB33" s="240"/>
      <c r="PBC33" s="240"/>
      <c r="PBD33" s="240"/>
      <c r="PBE33" s="240"/>
      <c r="PBF33" s="240"/>
      <c r="PBG33" s="240"/>
      <c r="PBH33" s="240"/>
      <c r="PBI33" s="240"/>
      <c r="PBJ33" s="240"/>
      <c r="PBK33" s="240"/>
      <c r="PBL33" s="240"/>
      <c r="PBM33" s="240"/>
      <c r="PBN33" s="240"/>
      <c r="PBO33" s="240"/>
      <c r="PBP33" s="240"/>
      <c r="PBQ33" s="240"/>
      <c r="PBR33" s="240"/>
      <c r="PBS33" s="240"/>
      <c r="PBT33" s="240"/>
      <c r="PBU33" s="240"/>
      <c r="PBV33" s="240"/>
      <c r="PBW33" s="240"/>
      <c r="PBX33" s="240"/>
      <c r="PBY33" s="240"/>
      <c r="PBZ33" s="240"/>
      <c r="PCA33" s="240"/>
      <c r="PCB33" s="240"/>
      <c r="PCC33" s="240"/>
      <c r="PCD33" s="240"/>
      <c r="PCE33" s="240"/>
      <c r="PCF33" s="240"/>
      <c r="PCG33" s="240"/>
      <c r="PCH33" s="240"/>
      <c r="PCI33" s="240"/>
      <c r="PCJ33" s="240"/>
      <c r="PCK33" s="240"/>
      <c r="PCL33" s="240"/>
      <c r="PCM33" s="240"/>
      <c r="PCN33" s="240"/>
      <c r="PCO33" s="240"/>
      <c r="PCP33" s="240"/>
      <c r="PCQ33" s="240"/>
      <c r="PCR33" s="240"/>
      <c r="PCS33" s="240"/>
      <c r="PCT33" s="240"/>
      <c r="PCU33" s="240"/>
      <c r="PCV33" s="240"/>
      <c r="PCW33" s="240"/>
      <c r="PCX33" s="240"/>
      <c r="PCY33" s="240"/>
      <c r="PCZ33" s="240"/>
      <c r="PDA33" s="240"/>
      <c r="PDB33" s="240"/>
      <c r="PDC33" s="240"/>
      <c r="PDD33" s="240"/>
      <c r="PDE33" s="240"/>
      <c r="PDF33" s="240"/>
      <c r="PDG33" s="240"/>
      <c r="PDH33" s="240"/>
      <c r="PDI33" s="240"/>
      <c r="PDJ33" s="240"/>
      <c r="PDK33" s="240"/>
      <c r="PDL33" s="240"/>
      <c r="PDM33" s="240"/>
      <c r="PDN33" s="240"/>
      <c r="PDO33" s="240"/>
      <c r="PDP33" s="240"/>
      <c r="PDQ33" s="240"/>
      <c r="PDR33" s="240"/>
      <c r="PDS33" s="240"/>
      <c r="PDT33" s="240"/>
      <c r="PDU33" s="240"/>
      <c r="PDV33" s="240"/>
      <c r="PDW33" s="240"/>
      <c r="PDX33" s="240"/>
      <c r="PDY33" s="240"/>
      <c r="PDZ33" s="240"/>
      <c r="PEA33" s="240"/>
      <c r="PEB33" s="240"/>
      <c r="PEC33" s="240"/>
      <c r="PED33" s="240"/>
      <c r="PEE33" s="240"/>
      <c r="PEF33" s="240"/>
      <c r="PEG33" s="240"/>
      <c r="PEH33" s="240"/>
      <c r="PEI33" s="240"/>
      <c r="PEJ33" s="240"/>
      <c r="PEK33" s="240"/>
      <c r="PEL33" s="240"/>
      <c r="PEM33" s="240"/>
      <c r="PEN33" s="240"/>
      <c r="PEO33" s="240"/>
      <c r="PEP33" s="240"/>
      <c r="PEQ33" s="240"/>
      <c r="PER33" s="240"/>
      <c r="PES33" s="240"/>
      <c r="PET33" s="240"/>
      <c r="PEU33" s="240"/>
      <c r="PEV33" s="240"/>
      <c r="PEW33" s="240"/>
      <c r="PEX33" s="240"/>
      <c r="PEY33" s="240"/>
      <c r="PEZ33" s="240"/>
      <c r="PFA33" s="240"/>
      <c r="PFB33" s="240"/>
      <c r="PFC33" s="240"/>
      <c r="PFD33" s="240"/>
      <c r="PFE33" s="240"/>
      <c r="PFF33" s="240"/>
      <c r="PFG33" s="240"/>
      <c r="PFH33" s="240"/>
      <c r="PFI33" s="240"/>
      <c r="PFJ33" s="240"/>
      <c r="PFK33" s="240"/>
      <c r="PFL33" s="240"/>
      <c r="PFM33" s="240"/>
      <c r="PFN33" s="240"/>
      <c r="PFO33" s="240"/>
      <c r="PFP33" s="240"/>
      <c r="PFQ33" s="240"/>
      <c r="PFR33" s="240"/>
      <c r="PFS33" s="240"/>
      <c r="PFT33" s="240"/>
      <c r="PFU33" s="240"/>
      <c r="PFV33" s="240"/>
      <c r="PFW33" s="240"/>
      <c r="PFX33" s="240"/>
      <c r="PFY33" s="240"/>
      <c r="PFZ33" s="240"/>
      <c r="PGA33" s="240"/>
      <c r="PGB33" s="240"/>
      <c r="PGC33" s="240"/>
      <c r="PGD33" s="240"/>
      <c r="PGE33" s="240"/>
      <c r="PGF33" s="240"/>
      <c r="PGG33" s="240"/>
      <c r="PGH33" s="240"/>
      <c r="PGI33" s="240"/>
      <c r="PGJ33" s="240"/>
      <c r="PGK33" s="240"/>
      <c r="PGL33" s="240"/>
      <c r="PGM33" s="240"/>
      <c r="PGN33" s="240"/>
      <c r="PGO33" s="240"/>
      <c r="PGP33" s="240"/>
      <c r="PGQ33" s="240"/>
      <c r="PGR33" s="240"/>
      <c r="PGS33" s="240"/>
      <c r="PGT33" s="240"/>
      <c r="PGU33" s="240"/>
      <c r="PGV33" s="240"/>
      <c r="PGW33" s="240"/>
      <c r="PGX33" s="240"/>
      <c r="PGY33" s="240"/>
      <c r="PGZ33" s="240"/>
      <c r="PHA33" s="240"/>
      <c r="PHB33" s="240"/>
      <c r="PHC33" s="240"/>
      <c r="PHD33" s="240"/>
      <c r="PHE33" s="240"/>
      <c r="PHF33" s="240"/>
      <c r="PHG33" s="240"/>
      <c r="PHH33" s="240"/>
      <c r="PHI33" s="240"/>
      <c r="PHJ33" s="240"/>
      <c r="PHK33" s="240"/>
      <c r="PHL33" s="240"/>
      <c r="PHM33" s="240"/>
      <c r="PHN33" s="240"/>
      <c r="PHO33" s="240"/>
      <c r="PHP33" s="240"/>
      <c r="PHQ33" s="240"/>
      <c r="PHR33" s="240"/>
      <c r="PHS33" s="240"/>
      <c r="PHT33" s="240"/>
      <c r="PHU33" s="240"/>
      <c r="PHV33" s="240"/>
      <c r="PHW33" s="240"/>
      <c r="PHX33" s="240"/>
      <c r="PHY33" s="240"/>
      <c r="PHZ33" s="240"/>
      <c r="PIA33" s="240"/>
      <c r="PIB33" s="240"/>
      <c r="PIC33" s="240"/>
      <c r="PID33" s="240"/>
      <c r="PIE33" s="240"/>
      <c r="PIF33" s="240"/>
      <c r="PIG33" s="240"/>
      <c r="PIH33" s="240"/>
      <c r="PII33" s="240"/>
      <c r="PIJ33" s="240"/>
      <c r="PIK33" s="240"/>
      <c r="PIL33" s="240"/>
      <c r="PIM33" s="240"/>
      <c r="PIN33" s="240"/>
      <c r="PIO33" s="240"/>
      <c r="PIP33" s="240"/>
      <c r="PIQ33" s="240"/>
      <c r="PIR33" s="240"/>
      <c r="PIS33" s="240"/>
      <c r="PIT33" s="240"/>
      <c r="PIU33" s="240"/>
      <c r="PIV33" s="240"/>
      <c r="PIW33" s="240"/>
      <c r="PIX33" s="240"/>
      <c r="PIY33" s="240"/>
      <c r="PIZ33" s="240"/>
      <c r="PJA33" s="240"/>
      <c r="PJB33" s="240"/>
      <c r="PJC33" s="240"/>
      <c r="PJD33" s="240"/>
      <c r="PJE33" s="240"/>
      <c r="PJF33" s="240"/>
      <c r="PJG33" s="240"/>
      <c r="PJH33" s="240"/>
      <c r="PJI33" s="240"/>
      <c r="PJJ33" s="240"/>
      <c r="PJK33" s="240"/>
      <c r="PJL33" s="240"/>
      <c r="PJM33" s="240"/>
      <c r="PJN33" s="240"/>
      <c r="PJO33" s="240"/>
      <c r="PJP33" s="240"/>
      <c r="PJQ33" s="240"/>
      <c r="PJR33" s="240"/>
      <c r="PJS33" s="240"/>
      <c r="PJT33" s="240"/>
      <c r="PJU33" s="240"/>
      <c r="PJV33" s="240"/>
      <c r="PJW33" s="240"/>
      <c r="PJX33" s="240"/>
      <c r="PJY33" s="240"/>
      <c r="PJZ33" s="240"/>
      <c r="PKA33" s="240"/>
      <c r="PKB33" s="240"/>
      <c r="PKC33" s="240"/>
      <c r="PKD33" s="240"/>
      <c r="PKE33" s="240"/>
      <c r="PKF33" s="240"/>
      <c r="PKG33" s="240"/>
      <c r="PKH33" s="240"/>
      <c r="PKI33" s="240"/>
      <c r="PKJ33" s="240"/>
      <c r="PKK33" s="240"/>
      <c r="PKL33" s="240"/>
      <c r="PKM33" s="240"/>
      <c r="PKN33" s="240"/>
      <c r="PKO33" s="240"/>
      <c r="PKP33" s="240"/>
      <c r="PKQ33" s="240"/>
      <c r="PKR33" s="240"/>
      <c r="PKS33" s="240"/>
      <c r="PKT33" s="240"/>
      <c r="PKU33" s="240"/>
      <c r="PKV33" s="240"/>
      <c r="PKW33" s="240"/>
      <c r="PKX33" s="240"/>
      <c r="PKY33" s="240"/>
      <c r="PKZ33" s="240"/>
      <c r="PLA33" s="240"/>
      <c r="PLB33" s="240"/>
      <c r="PLC33" s="240"/>
      <c r="PLD33" s="240"/>
      <c r="PLE33" s="240"/>
      <c r="PLF33" s="240"/>
      <c r="PLG33" s="240"/>
      <c r="PLH33" s="240"/>
      <c r="PLI33" s="240"/>
      <c r="PLJ33" s="240"/>
      <c r="PLK33" s="240"/>
      <c r="PLL33" s="240"/>
      <c r="PLM33" s="240"/>
      <c r="PLN33" s="240"/>
      <c r="PLO33" s="240"/>
      <c r="PLP33" s="240"/>
      <c r="PLQ33" s="240"/>
      <c r="PLR33" s="240"/>
      <c r="PLS33" s="240"/>
      <c r="PLT33" s="240"/>
      <c r="PLU33" s="240"/>
      <c r="PLV33" s="240"/>
      <c r="PLW33" s="240"/>
      <c r="PLX33" s="240"/>
      <c r="PLY33" s="240"/>
      <c r="PLZ33" s="240"/>
      <c r="PMA33" s="240"/>
      <c r="PMB33" s="240"/>
      <c r="PMC33" s="240"/>
      <c r="PMD33" s="240"/>
      <c r="PME33" s="240"/>
      <c r="PMF33" s="240"/>
      <c r="PMG33" s="240"/>
      <c r="PMH33" s="240"/>
      <c r="PMI33" s="240"/>
      <c r="PMJ33" s="240"/>
      <c r="PMK33" s="240"/>
      <c r="PML33" s="240"/>
      <c r="PMM33" s="240"/>
      <c r="PMN33" s="240"/>
      <c r="PMO33" s="240"/>
      <c r="PMP33" s="240"/>
      <c r="PMQ33" s="240"/>
      <c r="PMR33" s="240"/>
      <c r="PMS33" s="240"/>
      <c r="PMT33" s="240"/>
      <c r="PMU33" s="240"/>
      <c r="PMV33" s="240"/>
      <c r="PMW33" s="240"/>
      <c r="PMX33" s="240"/>
      <c r="PMY33" s="240"/>
      <c r="PMZ33" s="240"/>
      <c r="PNA33" s="240"/>
      <c r="PNB33" s="240"/>
      <c r="PNC33" s="240"/>
      <c r="PND33" s="240"/>
      <c r="PNE33" s="240"/>
      <c r="PNF33" s="240"/>
      <c r="PNG33" s="240"/>
      <c r="PNH33" s="240"/>
      <c r="PNI33" s="240"/>
      <c r="PNJ33" s="240"/>
      <c r="PNK33" s="240"/>
      <c r="PNL33" s="240"/>
      <c r="PNM33" s="240"/>
      <c r="PNN33" s="240"/>
      <c r="PNO33" s="240"/>
      <c r="PNP33" s="240"/>
      <c r="PNQ33" s="240"/>
      <c r="PNR33" s="240"/>
      <c r="PNS33" s="240"/>
      <c r="PNT33" s="240"/>
      <c r="PNU33" s="240"/>
      <c r="PNV33" s="240"/>
      <c r="PNW33" s="240"/>
      <c r="PNX33" s="240"/>
      <c r="PNY33" s="240"/>
      <c r="PNZ33" s="240"/>
      <c r="POA33" s="240"/>
      <c r="POB33" s="240"/>
      <c r="POC33" s="240"/>
      <c r="POD33" s="240"/>
      <c r="POE33" s="240"/>
      <c r="POF33" s="240"/>
      <c r="POG33" s="240"/>
      <c r="POH33" s="240"/>
      <c r="POI33" s="240"/>
      <c r="POJ33" s="240"/>
      <c r="POK33" s="240"/>
      <c r="POL33" s="240"/>
      <c r="POM33" s="240"/>
      <c r="PON33" s="240"/>
      <c r="POO33" s="240"/>
      <c r="POP33" s="240"/>
      <c r="POQ33" s="240"/>
      <c r="POR33" s="240"/>
      <c r="POS33" s="240"/>
      <c r="POT33" s="240"/>
      <c r="POU33" s="240"/>
      <c r="POV33" s="240"/>
      <c r="POW33" s="240"/>
      <c r="POX33" s="240"/>
      <c r="POY33" s="240"/>
      <c r="POZ33" s="240"/>
      <c r="PPA33" s="240"/>
      <c r="PPB33" s="240"/>
      <c r="PPC33" s="240"/>
      <c r="PPD33" s="240"/>
      <c r="PPE33" s="240"/>
      <c r="PPF33" s="240"/>
      <c r="PPG33" s="240"/>
      <c r="PPH33" s="240"/>
      <c r="PPI33" s="240"/>
      <c r="PPJ33" s="240"/>
      <c r="PPK33" s="240"/>
      <c r="PPL33" s="240"/>
      <c r="PPM33" s="240"/>
      <c r="PPN33" s="240"/>
      <c r="PPO33" s="240"/>
      <c r="PPP33" s="240"/>
      <c r="PPQ33" s="240"/>
      <c r="PPR33" s="240"/>
      <c r="PPS33" s="240"/>
      <c r="PPT33" s="240"/>
      <c r="PPU33" s="240"/>
      <c r="PPV33" s="240"/>
      <c r="PPW33" s="240"/>
      <c r="PPX33" s="240"/>
      <c r="PPY33" s="240"/>
      <c r="PPZ33" s="240"/>
      <c r="PQA33" s="240"/>
      <c r="PQB33" s="240"/>
      <c r="PQC33" s="240"/>
      <c r="PQD33" s="240"/>
      <c r="PQE33" s="240"/>
      <c r="PQF33" s="240"/>
      <c r="PQG33" s="240"/>
      <c r="PQH33" s="240"/>
      <c r="PQI33" s="240"/>
      <c r="PQJ33" s="240"/>
      <c r="PQK33" s="240"/>
      <c r="PQL33" s="240"/>
      <c r="PQM33" s="240"/>
      <c r="PQN33" s="240"/>
      <c r="PQO33" s="240"/>
      <c r="PQP33" s="240"/>
      <c r="PQQ33" s="240"/>
      <c r="PQR33" s="240"/>
      <c r="PQS33" s="240"/>
      <c r="PQT33" s="240"/>
      <c r="PQU33" s="240"/>
      <c r="PQV33" s="240"/>
      <c r="PQW33" s="240"/>
      <c r="PQX33" s="240"/>
      <c r="PQY33" s="240"/>
      <c r="PQZ33" s="240"/>
      <c r="PRA33" s="240"/>
      <c r="PRB33" s="240"/>
      <c r="PRC33" s="240"/>
      <c r="PRD33" s="240"/>
      <c r="PRE33" s="240"/>
      <c r="PRF33" s="240"/>
      <c r="PRG33" s="240"/>
      <c r="PRH33" s="240"/>
      <c r="PRI33" s="240"/>
      <c r="PRJ33" s="240"/>
      <c r="PRK33" s="240"/>
      <c r="PRL33" s="240"/>
      <c r="PRM33" s="240"/>
      <c r="PRN33" s="240"/>
      <c r="PRO33" s="240"/>
      <c r="PRP33" s="240"/>
      <c r="PRQ33" s="240"/>
      <c r="PRR33" s="240"/>
      <c r="PRS33" s="240"/>
      <c r="PRT33" s="240"/>
      <c r="PRU33" s="240"/>
      <c r="PRV33" s="240"/>
      <c r="PRW33" s="240"/>
      <c r="PRX33" s="240"/>
      <c r="PRY33" s="240"/>
      <c r="PRZ33" s="240"/>
      <c r="PSA33" s="240"/>
      <c r="PSB33" s="240"/>
      <c r="PSC33" s="240"/>
      <c r="PSD33" s="240"/>
      <c r="PSE33" s="240"/>
      <c r="PSF33" s="240"/>
      <c r="PSG33" s="240"/>
      <c r="PSH33" s="240"/>
      <c r="PSI33" s="240"/>
      <c r="PSJ33" s="240"/>
      <c r="PSK33" s="240"/>
      <c r="PSL33" s="240"/>
      <c r="PSM33" s="240"/>
      <c r="PSN33" s="240"/>
      <c r="PSO33" s="240"/>
      <c r="PSP33" s="240"/>
      <c r="PSQ33" s="240"/>
      <c r="PSR33" s="240"/>
      <c r="PSS33" s="240"/>
      <c r="PST33" s="240"/>
      <c r="PSU33" s="240"/>
      <c r="PSV33" s="240"/>
      <c r="PSW33" s="240"/>
      <c r="PSX33" s="240"/>
      <c r="PSY33" s="240"/>
      <c r="PSZ33" s="240"/>
      <c r="PTA33" s="240"/>
      <c r="PTB33" s="240"/>
      <c r="PTC33" s="240"/>
      <c r="PTD33" s="240"/>
      <c r="PTE33" s="240"/>
      <c r="PTF33" s="240"/>
      <c r="PTG33" s="240"/>
      <c r="PTH33" s="240"/>
      <c r="PTI33" s="240"/>
      <c r="PTJ33" s="240"/>
      <c r="PTK33" s="240"/>
      <c r="PTL33" s="240"/>
      <c r="PTM33" s="240"/>
      <c r="PTN33" s="240"/>
      <c r="PTO33" s="240"/>
      <c r="PTP33" s="240"/>
      <c r="PTQ33" s="240"/>
      <c r="PTR33" s="240"/>
      <c r="PTS33" s="240"/>
      <c r="PTT33" s="240"/>
      <c r="PTU33" s="240"/>
      <c r="PTV33" s="240"/>
      <c r="PTW33" s="240"/>
      <c r="PTX33" s="240"/>
      <c r="PTY33" s="240"/>
      <c r="PTZ33" s="240"/>
      <c r="PUA33" s="240"/>
      <c r="PUB33" s="240"/>
      <c r="PUC33" s="240"/>
      <c r="PUD33" s="240"/>
      <c r="PUE33" s="240"/>
      <c r="PUF33" s="240"/>
      <c r="PUG33" s="240"/>
      <c r="PUH33" s="240"/>
      <c r="PUI33" s="240"/>
      <c r="PUJ33" s="240"/>
      <c r="PUK33" s="240"/>
      <c r="PUL33" s="240"/>
      <c r="PUM33" s="240"/>
      <c r="PUN33" s="240"/>
      <c r="PUO33" s="240"/>
      <c r="PUP33" s="240"/>
      <c r="PUQ33" s="240"/>
      <c r="PUR33" s="240"/>
      <c r="PUS33" s="240"/>
      <c r="PUT33" s="240"/>
      <c r="PUU33" s="240"/>
      <c r="PUV33" s="240"/>
      <c r="PUW33" s="240"/>
      <c r="PUX33" s="240"/>
      <c r="PUY33" s="240"/>
      <c r="PUZ33" s="240"/>
      <c r="PVA33" s="240"/>
      <c r="PVB33" s="240"/>
      <c r="PVC33" s="240"/>
      <c r="PVD33" s="240"/>
      <c r="PVE33" s="240"/>
      <c r="PVF33" s="240"/>
      <c r="PVG33" s="240"/>
      <c r="PVH33" s="240"/>
      <c r="PVI33" s="240"/>
      <c r="PVJ33" s="240"/>
      <c r="PVK33" s="240"/>
      <c r="PVL33" s="240"/>
      <c r="PVM33" s="240"/>
      <c r="PVN33" s="240"/>
      <c r="PVO33" s="240"/>
      <c r="PVP33" s="240"/>
      <c r="PVQ33" s="240"/>
      <c r="PVR33" s="240"/>
      <c r="PVS33" s="240"/>
      <c r="PVT33" s="240"/>
      <c r="PVU33" s="240"/>
      <c r="PVV33" s="240"/>
      <c r="PVW33" s="240"/>
      <c r="PVX33" s="240"/>
      <c r="PVY33" s="240"/>
      <c r="PVZ33" s="240"/>
      <c r="PWA33" s="240"/>
      <c r="PWB33" s="240"/>
      <c r="PWC33" s="240"/>
      <c r="PWD33" s="240"/>
      <c r="PWE33" s="240"/>
      <c r="PWF33" s="240"/>
      <c r="PWG33" s="240"/>
      <c r="PWH33" s="240"/>
      <c r="PWI33" s="240"/>
      <c r="PWJ33" s="240"/>
      <c r="PWK33" s="240"/>
      <c r="PWL33" s="240"/>
      <c r="PWM33" s="240"/>
      <c r="PWN33" s="240"/>
      <c r="PWO33" s="240"/>
      <c r="PWP33" s="240"/>
      <c r="PWQ33" s="240"/>
      <c r="PWR33" s="240"/>
      <c r="PWS33" s="240"/>
      <c r="PWT33" s="240"/>
      <c r="PWU33" s="240"/>
      <c r="PWV33" s="240"/>
      <c r="PWW33" s="240"/>
      <c r="PWX33" s="240"/>
      <c r="PWY33" s="240"/>
      <c r="PWZ33" s="240"/>
      <c r="PXA33" s="240"/>
      <c r="PXB33" s="240"/>
      <c r="PXC33" s="240"/>
      <c r="PXD33" s="240"/>
      <c r="PXE33" s="240"/>
      <c r="PXF33" s="240"/>
      <c r="PXG33" s="240"/>
      <c r="PXH33" s="240"/>
      <c r="PXI33" s="240"/>
      <c r="PXJ33" s="240"/>
      <c r="PXK33" s="240"/>
      <c r="PXL33" s="240"/>
      <c r="PXM33" s="240"/>
      <c r="PXN33" s="240"/>
      <c r="PXO33" s="240"/>
      <c r="PXP33" s="240"/>
      <c r="PXQ33" s="240"/>
      <c r="PXR33" s="240"/>
      <c r="PXS33" s="240"/>
      <c r="PXT33" s="240"/>
      <c r="PXU33" s="240"/>
      <c r="PXV33" s="240"/>
      <c r="PXW33" s="240"/>
      <c r="PXX33" s="240"/>
      <c r="PXY33" s="240"/>
      <c r="PXZ33" s="240"/>
      <c r="PYA33" s="240"/>
      <c r="PYB33" s="240"/>
      <c r="PYC33" s="240"/>
      <c r="PYD33" s="240"/>
      <c r="PYE33" s="240"/>
      <c r="PYF33" s="240"/>
      <c r="PYG33" s="240"/>
      <c r="PYH33" s="240"/>
      <c r="PYI33" s="240"/>
      <c r="PYJ33" s="240"/>
      <c r="PYK33" s="240"/>
      <c r="PYL33" s="240"/>
      <c r="PYM33" s="240"/>
      <c r="PYN33" s="240"/>
      <c r="PYO33" s="240"/>
      <c r="PYP33" s="240"/>
      <c r="PYQ33" s="240"/>
      <c r="PYR33" s="240"/>
      <c r="PYS33" s="240"/>
      <c r="PYT33" s="240"/>
      <c r="PYU33" s="240"/>
      <c r="PYV33" s="240"/>
      <c r="PYW33" s="240"/>
      <c r="PYX33" s="240"/>
      <c r="PYY33" s="240"/>
      <c r="PYZ33" s="240"/>
      <c r="PZA33" s="240"/>
      <c r="PZB33" s="240"/>
      <c r="PZC33" s="240"/>
      <c r="PZD33" s="240"/>
      <c r="PZE33" s="240"/>
      <c r="PZF33" s="240"/>
      <c r="PZG33" s="240"/>
      <c r="PZH33" s="240"/>
      <c r="PZI33" s="240"/>
      <c r="PZJ33" s="240"/>
      <c r="PZK33" s="240"/>
      <c r="PZL33" s="240"/>
      <c r="PZM33" s="240"/>
      <c r="PZN33" s="240"/>
      <c r="PZO33" s="240"/>
      <c r="PZP33" s="240"/>
      <c r="PZQ33" s="240"/>
      <c r="PZR33" s="240"/>
      <c r="PZS33" s="240"/>
      <c r="PZT33" s="240"/>
      <c r="PZU33" s="240"/>
      <c r="PZV33" s="240"/>
      <c r="PZW33" s="240"/>
      <c r="PZX33" s="240"/>
      <c r="PZY33" s="240"/>
      <c r="PZZ33" s="240"/>
      <c r="QAA33" s="240"/>
      <c r="QAB33" s="240"/>
      <c r="QAC33" s="240"/>
      <c r="QAD33" s="240"/>
      <c r="QAE33" s="240"/>
      <c r="QAF33" s="240"/>
      <c r="QAG33" s="240"/>
      <c r="QAH33" s="240"/>
      <c r="QAI33" s="240"/>
      <c r="QAJ33" s="240"/>
      <c r="QAK33" s="240"/>
      <c r="QAL33" s="240"/>
      <c r="QAM33" s="240"/>
      <c r="QAN33" s="240"/>
      <c r="QAO33" s="240"/>
      <c r="QAP33" s="240"/>
      <c r="QAQ33" s="240"/>
      <c r="QAR33" s="240"/>
      <c r="QAS33" s="240"/>
      <c r="QAT33" s="240"/>
      <c r="QAU33" s="240"/>
      <c r="QAV33" s="240"/>
      <c r="QAW33" s="240"/>
      <c r="QAX33" s="240"/>
      <c r="QAY33" s="240"/>
      <c r="QAZ33" s="240"/>
      <c r="QBA33" s="240"/>
      <c r="QBB33" s="240"/>
      <c r="QBC33" s="240"/>
      <c r="QBD33" s="240"/>
      <c r="QBE33" s="240"/>
      <c r="QBF33" s="240"/>
      <c r="QBG33" s="240"/>
      <c r="QBH33" s="240"/>
      <c r="QBI33" s="240"/>
      <c r="QBJ33" s="240"/>
      <c r="QBK33" s="240"/>
      <c r="QBL33" s="240"/>
      <c r="QBM33" s="240"/>
      <c r="QBN33" s="240"/>
      <c r="QBO33" s="240"/>
      <c r="QBP33" s="240"/>
      <c r="QBQ33" s="240"/>
      <c r="QBR33" s="240"/>
      <c r="QBS33" s="240"/>
      <c r="QBT33" s="240"/>
      <c r="QBU33" s="240"/>
      <c r="QBV33" s="240"/>
      <c r="QBW33" s="240"/>
      <c r="QBX33" s="240"/>
      <c r="QBY33" s="240"/>
      <c r="QBZ33" s="240"/>
      <c r="QCA33" s="240"/>
      <c r="QCB33" s="240"/>
      <c r="QCC33" s="240"/>
      <c r="QCD33" s="240"/>
      <c r="QCE33" s="240"/>
      <c r="QCF33" s="240"/>
      <c r="QCG33" s="240"/>
      <c r="QCH33" s="240"/>
      <c r="QCI33" s="240"/>
      <c r="QCJ33" s="240"/>
      <c r="QCK33" s="240"/>
      <c r="QCL33" s="240"/>
      <c r="QCM33" s="240"/>
      <c r="QCN33" s="240"/>
      <c r="QCO33" s="240"/>
      <c r="QCP33" s="240"/>
      <c r="QCQ33" s="240"/>
      <c r="QCR33" s="240"/>
      <c r="QCS33" s="240"/>
      <c r="QCT33" s="240"/>
      <c r="QCU33" s="240"/>
      <c r="QCV33" s="240"/>
      <c r="QCW33" s="240"/>
      <c r="QCX33" s="240"/>
      <c r="QCY33" s="240"/>
      <c r="QCZ33" s="240"/>
      <c r="QDA33" s="240"/>
      <c r="QDB33" s="240"/>
      <c r="QDC33" s="240"/>
      <c r="QDD33" s="240"/>
      <c r="QDE33" s="240"/>
      <c r="QDF33" s="240"/>
      <c r="QDG33" s="240"/>
      <c r="QDH33" s="240"/>
      <c r="QDI33" s="240"/>
      <c r="QDJ33" s="240"/>
      <c r="QDK33" s="240"/>
      <c r="QDL33" s="240"/>
      <c r="QDM33" s="240"/>
      <c r="QDN33" s="240"/>
      <c r="QDO33" s="240"/>
      <c r="QDP33" s="240"/>
      <c r="QDQ33" s="240"/>
      <c r="QDR33" s="240"/>
      <c r="QDS33" s="240"/>
      <c r="QDT33" s="240"/>
      <c r="QDU33" s="240"/>
      <c r="QDV33" s="240"/>
      <c r="QDW33" s="240"/>
      <c r="QDX33" s="240"/>
      <c r="QDY33" s="240"/>
      <c r="QDZ33" s="240"/>
      <c r="QEA33" s="240"/>
      <c r="QEB33" s="240"/>
      <c r="QEC33" s="240"/>
      <c r="QED33" s="240"/>
      <c r="QEE33" s="240"/>
      <c r="QEF33" s="240"/>
      <c r="QEG33" s="240"/>
      <c r="QEH33" s="240"/>
      <c r="QEI33" s="240"/>
      <c r="QEJ33" s="240"/>
      <c r="QEK33" s="240"/>
      <c r="QEL33" s="240"/>
      <c r="QEM33" s="240"/>
      <c r="QEN33" s="240"/>
      <c r="QEO33" s="240"/>
      <c r="QEP33" s="240"/>
      <c r="QEQ33" s="240"/>
      <c r="QER33" s="240"/>
      <c r="QES33" s="240"/>
      <c r="QET33" s="240"/>
      <c r="QEU33" s="240"/>
      <c r="QEV33" s="240"/>
      <c r="QEW33" s="240"/>
      <c r="QEX33" s="240"/>
      <c r="QEY33" s="240"/>
      <c r="QEZ33" s="240"/>
      <c r="QFA33" s="240"/>
      <c r="QFB33" s="240"/>
      <c r="QFC33" s="240"/>
      <c r="QFD33" s="240"/>
      <c r="QFE33" s="240"/>
      <c r="QFF33" s="240"/>
      <c r="QFG33" s="240"/>
      <c r="QFH33" s="240"/>
      <c r="QFI33" s="240"/>
      <c r="QFJ33" s="240"/>
      <c r="QFK33" s="240"/>
      <c r="QFL33" s="240"/>
      <c r="QFM33" s="240"/>
      <c r="QFN33" s="240"/>
      <c r="QFO33" s="240"/>
      <c r="QFP33" s="240"/>
      <c r="QFQ33" s="240"/>
      <c r="QFR33" s="240"/>
      <c r="QFS33" s="240"/>
      <c r="QFT33" s="240"/>
      <c r="QFU33" s="240"/>
      <c r="QFV33" s="240"/>
      <c r="QFW33" s="240"/>
      <c r="QFX33" s="240"/>
      <c r="QFY33" s="240"/>
      <c r="QFZ33" s="240"/>
      <c r="QGA33" s="240"/>
      <c r="QGB33" s="240"/>
      <c r="QGC33" s="240"/>
      <c r="QGD33" s="240"/>
      <c r="QGE33" s="240"/>
      <c r="QGF33" s="240"/>
      <c r="QGG33" s="240"/>
      <c r="QGH33" s="240"/>
      <c r="QGI33" s="240"/>
      <c r="QGJ33" s="240"/>
      <c r="QGK33" s="240"/>
      <c r="QGL33" s="240"/>
      <c r="QGM33" s="240"/>
      <c r="QGN33" s="240"/>
      <c r="QGO33" s="240"/>
      <c r="QGP33" s="240"/>
      <c r="QGQ33" s="240"/>
      <c r="QGR33" s="240"/>
      <c r="QGS33" s="240"/>
      <c r="QGT33" s="240"/>
      <c r="QGU33" s="240"/>
      <c r="QGV33" s="240"/>
      <c r="QGW33" s="240"/>
      <c r="QGX33" s="240"/>
      <c r="QGY33" s="240"/>
      <c r="QGZ33" s="240"/>
      <c r="QHA33" s="240"/>
      <c r="QHB33" s="240"/>
      <c r="QHC33" s="240"/>
      <c r="QHD33" s="240"/>
      <c r="QHE33" s="240"/>
      <c r="QHF33" s="240"/>
      <c r="QHG33" s="240"/>
      <c r="QHH33" s="240"/>
      <c r="QHI33" s="240"/>
      <c r="QHJ33" s="240"/>
      <c r="QHK33" s="240"/>
      <c r="QHL33" s="240"/>
      <c r="QHM33" s="240"/>
      <c r="QHN33" s="240"/>
      <c r="QHO33" s="240"/>
      <c r="QHP33" s="240"/>
      <c r="QHQ33" s="240"/>
      <c r="QHR33" s="240"/>
      <c r="QHS33" s="240"/>
      <c r="QHT33" s="240"/>
      <c r="QHU33" s="240"/>
      <c r="QHV33" s="240"/>
      <c r="QHW33" s="240"/>
      <c r="QHX33" s="240"/>
      <c r="QHY33" s="240"/>
      <c r="QHZ33" s="240"/>
      <c r="QIA33" s="240"/>
      <c r="QIB33" s="240"/>
      <c r="QIC33" s="240"/>
      <c r="QID33" s="240"/>
      <c r="QIE33" s="240"/>
      <c r="QIF33" s="240"/>
      <c r="QIG33" s="240"/>
      <c r="QIH33" s="240"/>
      <c r="QII33" s="240"/>
      <c r="QIJ33" s="240"/>
      <c r="QIK33" s="240"/>
      <c r="QIL33" s="240"/>
      <c r="QIM33" s="240"/>
      <c r="QIN33" s="240"/>
      <c r="QIO33" s="240"/>
      <c r="QIP33" s="240"/>
      <c r="QIQ33" s="240"/>
      <c r="QIR33" s="240"/>
      <c r="QIS33" s="240"/>
      <c r="QIT33" s="240"/>
      <c r="QIU33" s="240"/>
      <c r="QIV33" s="240"/>
      <c r="QIW33" s="240"/>
      <c r="QIX33" s="240"/>
      <c r="QIY33" s="240"/>
      <c r="QIZ33" s="240"/>
      <c r="QJA33" s="240"/>
      <c r="QJB33" s="240"/>
      <c r="QJC33" s="240"/>
      <c r="QJD33" s="240"/>
      <c r="QJE33" s="240"/>
      <c r="QJF33" s="240"/>
      <c r="QJG33" s="240"/>
      <c r="QJH33" s="240"/>
      <c r="QJI33" s="240"/>
      <c r="QJJ33" s="240"/>
      <c r="QJK33" s="240"/>
      <c r="QJL33" s="240"/>
      <c r="QJM33" s="240"/>
      <c r="QJN33" s="240"/>
      <c r="QJO33" s="240"/>
      <c r="QJP33" s="240"/>
      <c r="QJQ33" s="240"/>
      <c r="QJR33" s="240"/>
      <c r="QJS33" s="240"/>
      <c r="QJT33" s="240"/>
      <c r="QJU33" s="240"/>
      <c r="QJV33" s="240"/>
      <c r="QJW33" s="240"/>
      <c r="QJX33" s="240"/>
      <c r="QJY33" s="240"/>
      <c r="QJZ33" s="240"/>
      <c r="QKA33" s="240"/>
      <c r="QKB33" s="240"/>
      <c r="QKC33" s="240"/>
      <c r="QKD33" s="240"/>
      <c r="QKE33" s="240"/>
      <c r="QKF33" s="240"/>
      <c r="QKG33" s="240"/>
      <c r="QKH33" s="240"/>
      <c r="QKI33" s="240"/>
      <c r="QKJ33" s="240"/>
      <c r="QKK33" s="240"/>
      <c r="QKL33" s="240"/>
      <c r="QKM33" s="240"/>
      <c r="QKN33" s="240"/>
      <c r="QKO33" s="240"/>
      <c r="QKP33" s="240"/>
      <c r="QKQ33" s="240"/>
      <c r="QKR33" s="240"/>
      <c r="QKS33" s="240"/>
      <c r="QKT33" s="240"/>
      <c r="QKU33" s="240"/>
      <c r="QKV33" s="240"/>
      <c r="QKW33" s="240"/>
      <c r="QKX33" s="240"/>
      <c r="QKY33" s="240"/>
      <c r="QKZ33" s="240"/>
      <c r="QLA33" s="240"/>
      <c r="QLB33" s="240"/>
      <c r="QLC33" s="240"/>
      <c r="QLD33" s="240"/>
      <c r="QLE33" s="240"/>
      <c r="QLF33" s="240"/>
      <c r="QLG33" s="240"/>
      <c r="QLH33" s="240"/>
      <c r="QLI33" s="240"/>
      <c r="QLJ33" s="240"/>
      <c r="QLK33" s="240"/>
      <c r="QLL33" s="240"/>
      <c r="QLM33" s="240"/>
      <c r="QLN33" s="240"/>
      <c r="QLO33" s="240"/>
      <c r="QLP33" s="240"/>
      <c r="QLQ33" s="240"/>
      <c r="QLR33" s="240"/>
      <c r="QLS33" s="240"/>
      <c r="QLT33" s="240"/>
      <c r="QLU33" s="240"/>
      <c r="QLV33" s="240"/>
      <c r="QLW33" s="240"/>
      <c r="QLX33" s="240"/>
      <c r="QLY33" s="240"/>
      <c r="QLZ33" s="240"/>
      <c r="QMA33" s="240"/>
      <c r="QMB33" s="240"/>
      <c r="QMC33" s="240"/>
      <c r="QMD33" s="240"/>
      <c r="QME33" s="240"/>
      <c r="QMF33" s="240"/>
      <c r="QMG33" s="240"/>
      <c r="QMH33" s="240"/>
      <c r="QMI33" s="240"/>
      <c r="QMJ33" s="240"/>
      <c r="QMK33" s="240"/>
      <c r="QML33" s="240"/>
      <c r="QMM33" s="240"/>
      <c r="QMN33" s="240"/>
      <c r="QMO33" s="240"/>
      <c r="QMP33" s="240"/>
      <c r="QMQ33" s="240"/>
      <c r="QMR33" s="240"/>
      <c r="QMS33" s="240"/>
      <c r="QMT33" s="240"/>
      <c r="QMU33" s="240"/>
      <c r="QMV33" s="240"/>
      <c r="QMW33" s="240"/>
      <c r="QMX33" s="240"/>
      <c r="QMY33" s="240"/>
      <c r="QMZ33" s="240"/>
      <c r="QNA33" s="240"/>
      <c r="QNB33" s="240"/>
      <c r="QNC33" s="240"/>
      <c r="QND33" s="240"/>
      <c r="QNE33" s="240"/>
      <c r="QNF33" s="240"/>
      <c r="QNG33" s="240"/>
      <c r="QNH33" s="240"/>
      <c r="QNI33" s="240"/>
      <c r="QNJ33" s="240"/>
      <c r="QNK33" s="240"/>
      <c r="QNL33" s="240"/>
      <c r="QNM33" s="240"/>
      <c r="QNN33" s="240"/>
      <c r="QNO33" s="240"/>
      <c r="QNP33" s="240"/>
      <c r="QNQ33" s="240"/>
      <c r="QNR33" s="240"/>
      <c r="QNS33" s="240"/>
      <c r="QNT33" s="240"/>
      <c r="QNU33" s="240"/>
      <c r="QNV33" s="240"/>
      <c r="QNW33" s="240"/>
      <c r="QNX33" s="240"/>
      <c r="QNY33" s="240"/>
      <c r="QNZ33" s="240"/>
      <c r="QOA33" s="240"/>
      <c r="QOB33" s="240"/>
      <c r="QOC33" s="240"/>
      <c r="QOD33" s="240"/>
      <c r="QOE33" s="240"/>
      <c r="QOF33" s="240"/>
      <c r="QOG33" s="240"/>
      <c r="QOH33" s="240"/>
      <c r="QOI33" s="240"/>
      <c r="QOJ33" s="240"/>
      <c r="QOK33" s="240"/>
      <c r="QOL33" s="240"/>
      <c r="QOM33" s="240"/>
      <c r="QON33" s="240"/>
      <c r="QOO33" s="240"/>
      <c r="QOP33" s="240"/>
      <c r="QOQ33" s="240"/>
      <c r="QOR33" s="240"/>
      <c r="QOS33" s="240"/>
      <c r="QOT33" s="240"/>
      <c r="QOU33" s="240"/>
      <c r="QOV33" s="240"/>
      <c r="QOW33" s="240"/>
      <c r="QOX33" s="240"/>
      <c r="QOY33" s="240"/>
      <c r="QOZ33" s="240"/>
      <c r="QPA33" s="240"/>
      <c r="QPB33" s="240"/>
      <c r="QPC33" s="240"/>
      <c r="QPD33" s="240"/>
      <c r="QPE33" s="240"/>
      <c r="QPF33" s="240"/>
      <c r="QPG33" s="240"/>
      <c r="QPH33" s="240"/>
      <c r="QPI33" s="240"/>
      <c r="QPJ33" s="240"/>
      <c r="QPK33" s="240"/>
      <c r="QPL33" s="240"/>
      <c r="QPM33" s="240"/>
      <c r="QPN33" s="240"/>
      <c r="QPO33" s="240"/>
      <c r="QPP33" s="240"/>
      <c r="QPQ33" s="240"/>
      <c r="QPR33" s="240"/>
      <c r="QPS33" s="240"/>
      <c r="QPT33" s="240"/>
      <c r="QPU33" s="240"/>
      <c r="QPV33" s="240"/>
      <c r="QPW33" s="240"/>
      <c r="QPX33" s="240"/>
      <c r="QPY33" s="240"/>
      <c r="QPZ33" s="240"/>
      <c r="QQA33" s="240"/>
      <c r="QQB33" s="240"/>
      <c r="QQC33" s="240"/>
      <c r="QQD33" s="240"/>
      <c r="QQE33" s="240"/>
      <c r="QQF33" s="240"/>
      <c r="QQG33" s="240"/>
      <c r="QQH33" s="240"/>
      <c r="QQI33" s="240"/>
      <c r="QQJ33" s="240"/>
      <c r="QQK33" s="240"/>
      <c r="QQL33" s="240"/>
      <c r="QQM33" s="240"/>
      <c r="QQN33" s="240"/>
      <c r="QQO33" s="240"/>
      <c r="QQP33" s="240"/>
      <c r="QQQ33" s="240"/>
      <c r="QQR33" s="240"/>
      <c r="QQS33" s="240"/>
      <c r="QQT33" s="240"/>
      <c r="QQU33" s="240"/>
      <c r="QQV33" s="240"/>
      <c r="QQW33" s="240"/>
      <c r="QQX33" s="240"/>
      <c r="QQY33" s="240"/>
      <c r="QQZ33" s="240"/>
      <c r="QRA33" s="240"/>
      <c r="QRB33" s="240"/>
      <c r="QRC33" s="240"/>
      <c r="QRD33" s="240"/>
      <c r="QRE33" s="240"/>
      <c r="QRF33" s="240"/>
      <c r="QRG33" s="240"/>
      <c r="QRH33" s="240"/>
      <c r="QRI33" s="240"/>
      <c r="QRJ33" s="240"/>
      <c r="QRK33" s="240"/>
      <c r="QRL33" s="240"/>
      <c r="QRM33" s="240"/>
      <c r="QRN33" s="240"/>
      <c r="QRO33" s="240"/>
      <c r="QRP33" s="240"/>
      <c r="QRQ33" s="240"/>
      <c r="QRR33" s="240"/>
      <c r="QRS33" s="240"/>
      <c r="QRT33" s="240"/>
      <c r="QRU33" s="240"/>
      <c r="QRV33" s="240"/>
      <c r="QRW33" s="240"/>
      <c r="QRX33" s="240"/>
      <c r="QRY33" s="240"/>
      <c r="QRZ33" s="240"/>
      <c r="QSA33" s="240"/>
      <c r="QSB33" s="240"/>
      <c r="QSC33" s="240"/>
      <c r="QSD33" s="240"/>
      <c r="QSE33" s="240"/>
      <c r="QSF33" s="240"/>
      <c r="QSG33" s="240"/>
      <c r="QSH33" s="240"/>
      <c r="QSI33" s="240"/>
      <c r="QSJ33" s="240"/>
      <c r="QSK33" s="240"/>
      <c r="QSL33" s="240"/>
      <c r="QSM33" s="240"/>
      <c r="QSN33" s="240"/>
      <c r="QSO33" s="240"/>
      <c r="QSP33" s="240"/>
      <c r="QSQ33" s="240"/>
      <c r="QSR33" s="240"/>
      <c r="QSS33" s="240"/>
      <c r="QST33" s="240"/>
      <c r="QSU33" s="240"/>
      <c r="QSV33" s="240"/>
      <c r="QSW33" s="240"/>
      <c r="QSX33" s="240"/>
      <c r="QSY33" s="240"/>
      <c r="QSZ33" s="240"/>
      <c r="QTA33" s="240"/>
      <c r="QTB33" s="240"/>
      <c r="QTC33" s="240"/>
      <c r="QTD33" s="240"/>
      <c r="QTE33" s="240"/>
      <c r="QTF33" s="240"/>
      <c r="QTG33" s="240"/>
      <c r="QTH33" s="240"/>
      <c r="QTI33" s="240"/>
      <c r="QTJ33" s="240"/>
      <c r="QTK33" s="240"/>
      <c r="QTL33" s="240"/>
      <c r="QTM33" s="240"/>
      <c r="QTN33" s="240"/>
      <c r="QTO33" s="240"/>
      <c r="QTP33" s="240"/>
      <c r="QTQ33" s="240"/>
      <c r="QTR33" s="240"/>
      <c r="QTS33" s="240"/>
      <c r="QTT33" s="240"/>
      <c r="QTU33" s="240"/>
      <c r="QTV33" s="240"/>
      <c r="QTW33" s="240"/>
      <c r="QTX33" s="240"/>
      <c r="QTY33" s="240"/>
      <c r="QTZ33" s="240"/>
      <c r="QUA33" s="240"/>
      <c r="QUB33" s="240"/>
      <c r="QUC33" s="240"/>
      <c r="QUD33" s="240"/>
      <c r="QUE33" s="240"/>
      <c r="QUF33" s="240"/>
      <c r="QUG33" s="240"/>
      <c r="QUH33" s="240"/>
      <c r="QUI33" s="240"/>
      <c r="QUJ33" s="240"/>
      <c r="QUK33" s="240"/>
      <c r="QUL33" s="240"/>
      <c r="QUM33" s="240"/>
      <c r="QUN33" s="240"/>
      <c r="QUO33" s="240"/>
      <c r="QUP33" s="240"/>
      <c r="QUQ33" s="240"/>
      <c r="QUR33" s="240"/>
      <c r="QUS33" s="240"/>
      <c r="QUT33" s="240"/>
      <c r="QUU33" s="240"/>
      <c r="QUV33" s="240"/>
      <c r="QUW33" s="240"/>
      <c r="QUX33" s="240"/>
      <c r="QUY33" s="240"/>
      <c r="QUZ33" s="240"/>
      <c r="QVA33" s="240"/>
      <c r="QVB33" s="240"/>
      <c r="QVC33" s="240"/>
      <c r="QVD33" s="240"/>
      <c r="QVE33" s="240"/>
      <c r="QVF33" s="240"/>
      <c r="QVG33" s="240"/>
      <c r="QVH33" s="240"/>
      <c r="QVI33" s="240"/>
      <c r="QVJ33" s="240"/>
      <c r="QVK33" s="240"/>
      <c r="QVL33" s="240"/>
      <c r="QVM33" s="240"/>
      <c r="QVN33" s="240"/>
      <c r="QVO33" s="240"/>
      <c r="QVP33" s="240"/>
      <c r="QVQ33" s="240"/>
      <c r="QVR33" s="240"/>
      <c r="QVS33" s="240"/>
      <c r="QVT33" s="240"/>
      <c r="QVU33" s="240"/>
      <c r="QVV33" s="240"/>
      <c r="QVW33" s="240"/>
      <c r="QVX33" s="240"/>
      <c r="QVY33" s="240"/>
      <c r="QVZ33" s="240"/>
      <c r="QWA33" s="240"/>
      <c r="QWB33" s="240"/>
      <c r="QWC33" s="240"/>
      <c r="QWD33" s="240"/>
      <c r="QWE33" s="240"/>
      <c r="QWF33" s="240"/>
      <c r="QWG33" s="240"/>
      <c r="QWH33" s="240"/>
      <c r="QWI33" s="240"/>
      <c r="QWJ33" s="240"/>
      <c r="QWK33" s="240"/>
      <c r="QWL33" s="240"/>
      <c r="QWM33" s="240"/>
      <c r="QWN33" s="240"/>
      <c r="QWO33" s="240"/>
      <c r="QWP33" s="240"/>
      <c r="QWQ33" s="240"/>
      <c r="QWR33" s="240"/>
      <c r="QWS33" s="240"/>
      <c r="QWT33" s="240"/>
      <c r="QWU33" s="240"/>
      <c r="QWV33" s="240"/>
      <c r="QWW33" s="240"/>
      <c r="QWX33" s="240"/>
      <c r="QWY33" s="240"/>
      <c r="QWZ33" s="240"/>
      <c r="QXA33" s="240"/>
      <c r="QXB33" s="240"/>
      <c r="QXC33" s="240"/>
      <c r="QXD33" s="240"/>
      <c r="QXE33" s="240"/>
      <c r="QXF33" s="240"/>
      <c r="QXG33" s="240"/>
      <c r="QXH33" s="240"/>
      <c r="QXI33" s="240"/>
      <c r="QXJ33" s="240"/>
      <c r="QXK33" s="240"/>
      <c r="QXL33" s="240"/>
      <c r="QXM33" s="240"/>
      <c r="QXN33" s="240"/>
      <c r="QXO33" s="240"/>
      <c r="QXP33" s="240"/>
      <c r="QXQ33" s="240"/>
      <c r="QXR33" s="240"/>
      <c r="QXS33" s="240"/>
      <c r="QXT33" s="240"/>
      <c r="QXU33" s="240"/>
      <c r="QXV33" s="240"/>
      <c r="QXW33" s="240"/>
      <c r="QXX33" s="240"/>
      <c r="QXY33" s="240"/>
      <c r="QXZ33" s="240"/>
      <c r="QYA33" s="240"/>
      <c r="QYB33" s="240"/>
      <c r="QYC33" s="240"/>
      <c r="QYD33" s="240"/>
      <c r="QYE33" s="240"/>
      <c r="QYF33" s="240"/>
      <c r="QYG33" s="240"/>
      <c r="QYH33" s="240"/>
      <c r="QYI33" s="240"/>
      <c r="QYJ33" s="240"/>
      <c r="QYK33" s="240"/>
      <c r="QYL33" s="240"/>
      <c r="QYM33" s="240"/>
      <c r="QYN33" s="240"/>
      <c r="QYO33" s="240"/>
      <c r="QYP33" s="240"/>
      <c r="QYQ33" s="240"/>
      <c r="QYR33" s="240"/>
      <c r="QYS33" s="240"/>
      <c r="QYT33" s="240"/>
      <c r="QYU33" s="240"/>
      <c r="QYV33" s="240"/>
      <c r="QYW33" s="240"/>
      <c r="QYX33" s="240"/>
      <c r="QYY33" s="240"/>
      <c r="QYZ33" s="240"/>
      <c r="QZA33" s="240"/>
      <c r="QZB33" s="240"/>
      <c r="QZC33" s="240"/>
      <c r="QZD33" s="240"/>
      <c r="QZE33" s="240"/>
      <c r="QZF33" s="240"/>
      <c r="QZG33" s="240"/>
      <c r="QZH33" s="240"/>
      <c r="QZI33" s="240"/>
      <c r="QZJ33" s="240"/>
      <c r="QZK33" s="240"/>
      <c r="QZL33" s="240"/>
      <c r="QZM33" s="240"/>
      <c r="QZN33" s="240"/>
      <c r="QZO33" s="240"/>
      <c r="QZP33" s="240"/>
      <c r="QZQ33" s="240"/>
      <c r="QZR33" s="240"/>
      <c r="QZS33" s="240"/>
      <c r="QZT33" s="240"/>
      <c r="QZU33" s="240"/>
      <c r="QZV33" s="240"/>
      <c r="QZW33" s="240"/>
      <c r="QZX33" s="240"/>
      <c r="QZY33" s="240"/>
      <c r="QZZ33" s="240"/>
      <c r="RAA33" s="240"/>
      <c r="RAB33" s="240"/>
      <c r="RAC33" s="240"/>
      <c r="RAD33" s="240"/>
      <c r="RAE33" s="240"/>
      <c r="RAF33" s="240"/>
      <c r="RAG33" s="240"/>
      <c r="RAH33" s="240"/>
      <c r="RAI33" s="240"/>
      <c r="RAJ33" s="240"/>
      <c r="RAK33" s="240"/>
      <c r="RAL33" s="240"/>
      <c r="RAM33" s="240"/>
      <c r="RAN33" s="240"/>
      <c r="RAO33" s="240"/>
      <c r="RAP33" s="240"/>
      <c r="RAQ33" s="240"/>
      <c r="RAR33" s="240"/>
      <c r="RAS33" s="240"/>
      <c r="RAT33" s="240"/>
      <c r="RAU33" s="240"/>
      <c r="RAV33" s="240"/>
      <c r="RAW33" s="240"/>
      <c r="RAX33" s="240"/>
      <c r="RAY33" s="240"/>
      <c r="RAZ33" s="240"/>
      <c r="RBA33" s="240"/>
      <c r="RBB33" s="240"/>
      <c r="RBC33" s="240"/>
      <c r="RBD33" s="240"/>
      <c r="RBE33" s="240"/>
      <c r="RBF33" s="240"/>
      <c r="RBG33" s="240"/>
      <c r="RBH33" s="240"/>
      <c r="RBI33" s="240"/>
      <c r="RBJ33" s="240"/>
      <c r="RBK33" s="240"/>
      <c r="RBL33" s="240"/>
      <c r="RBM33" s="240"/>
      <c r="RBN33" s="240"/>
      <c r="RBO33" s="240"/>
      <c r="RBP33" s="240"/>
      <c r="RBQ33" s="240"/>
      <c r="RBR33" s="240"/>
      <c r="RBS33" s="240"/>
      <c r="RBT33" s="240"/>
      <c r="RBU33" s="240"/>
      <c r="RBV33" s="240"/>
      <c r="RBW33" s="240"/>
      <c r="RBX33" s="240"/>
      <c r="RBY33" s="240"/>
      <c r="RBZ33" s="240"/>
      <c r="RCA33" s="240"/>
      <c r="RCB33" s="240"/>
      <c r="RCC33" s="240"/>
      <c r="RCD33" s="240"/>
      <c r="RCE33" s="240"/>
      <c r="RCF33" s="240"/>
      <c r="RCG33" s="240"/>
      <c r="RCH33" s="240"/>
      <c r="RCI33" s="240"/>
      <c r="RCJ33" s="240"/>
      <c r="RCK33" s="240"/>
      <c r="RCL33" s="240"/>
      <c r="RCM33" s="240"/>
      <c r="RCN33" s="240"/>
      <c r="RCO33" s="240"/>
      <c r="RCP33" s="240"/>
      <c r="RCQ33" s="240"/>
      <c r="RCR33" s="240"/>
      <c r="RCS33" s="240"/>
      <c r="RCT33" s="240"/>
      <c r="RCU33" s="240"/>
      <c r="RCV33" s="240"/>
      <c r="RCW33" s="240"/>
      <c r="RCX33" s="240"/>
      <c r="RCY33" s="240"/>
      <c r="RCZ33" s="240"/>
      <c r="RDA33" s="240"/>
      <c r="RDB33" s="240"/>
      <c r="RDC33" s="240"/>
      <c r="RDD33" s="240"/>
      <c r="RDE33" s="240"/>
      <c r="RDF33" s="240"/>
      <c r="RDG33" s="240"/>
      <c r="RDH33" s="240"/>
      <c r="RDI33" s="240"/>
      <c r="RDJ33" s="240"/>
      <c r="RDK33" s="240"/>
      <c r="RDL33" s="240"/>
      <c r="RDM33" s="240"/>
      <c r="RDN33" s="240"/>
      <c r="RDO33" s="240"/>
      <c r="RDP33" s="240"/>
      <c r="RDQ33" s="240"/>
      <c r="RDR33" s="240"/>
      <c r="RDS33" s="240"/>
      <c r="RDT33" s="240"/>
      <c r="RDU33" s="240"/>
      <c r="RDV33" s="240"/>
      <c r="RDW33" s="240"/>
      <c r="RDX33" s="240"/>
      <c r="RDY33" s="240"/>
      <c r="RDZ33" s="240"/>
      <c r="REA33" s="240"/>
      <c r="REB33" s="240"/>
      <c r="REC33" s="240"/>
      <c r="RED33" s="240"/>
      <c r="REE33" s="240"/>
      <c r="REF33" s="240"/>
      <c r="REG33" s="240"/>
      <c r="REH33" s="240"/>
      <c r="REI33" s="240"/>
      <c r="REJ33" s="240"/>
      <c r="REK33" s="240"/>
      <c r="REL33" s="240"/>
      <c r="REM33" s="240"/>
      <c r="REN33" s="240"/>
      <c r="REO33" s="240"/>
      <c r="REP33" s="240"/>
      <c r="REQ33" s="240"/>
      <c r="RER33" s="240"/>
      <c r="RES33" s="240"/>
      <c r="RET33" s="240"/>
      <c r="REU33" s="240"/>
      <c r="REV33" s="240"/>
      <c r="REW33" s="240"/>
      <c r="REX33" s="240"/>
      <c r="REY33" s="240"/>
      <c r="REZ33" s="240"/>
      <c r="RFA33" s="240"/>
      <c r="RFB33" s="240"/>
      <c r="RFC33" s="240"/>
      <c r="RFD33" s="240"/>
      <c r="RFE33" s="240"/>
      <c r="RFF33" s="240"/>
      <c r="RFG33" s="240"/>
      <c r="RFH33" s="240"/>
      <c r="RFI33" s="240"/>
      <c r="RFJ33" s="240"/>
      <c r="RFK33" s="240"/>
      <c r="RFL33" s="240"/>
      <c r="RFM33" s="240"/>
      <c r="RFN33" s="240"/>
      <c r="RFO33" s="240"/>
      <c r="RFP33" s="240"/>
      <c r="RFQ33" s="240"/>
      <c r="RFR33" s="240"/>
      <c r="RFS33" s="240"/>
      <c r="RFT33" s="240"/>
      <c r="RFU33" s="240"/>
      <c r="RFV33" s="240"/>
      <c r="RFW33" s="240"/>
      <c r="RFX33" s="240"/>
      <c r="RFY33" s="240"/>
      <c r="RFZ33" s="240"/>
      <c r="RGA33" s="240"/>
      <c r="RGB33" s="240"/>
      <c r="RGC33" s="240"/>
      <c r="RGD33" s="240"/>
      <c r="RGE33" s="240"/>
      <c r="RGF33" s="240"/>
      <c r="RGG33" s="240"/>
      <c r="RGH33" s="240"/>
      <c r="RGI33" s="240"/>
      <c r="RGJ33" s="240"/>
      <c r="RGK33" s="240"/>
      <c r="RGL33" s="240"/>
      <c r="RGM33" s="240"/>
      <c r="RGN33" s="240"/>
      <c r="RGO33" s="240"/>
      <c r="RGP33" s="240"/>
      <c r="RGQ33" s="240"/>
      <c r="RGR33" s="240"/>
      <c r="RGS33" s="240"/>
      <c r="RGT33" s="240"/>
      <c r="RGU33" s="240"/>
      <c r="RGV33" s="240"/>
      <c r="RGW33" s="240"/>
      <c r="RGX33" s="240"/>
      <c r="RGY33" s="240"/>
      <c r="RGZ33" s="240"/>
      <c r="RHA33" s="240"/>
      <c r="RHB33" s="240"/>
      <c r="RHC33" s="240"/>
      <c r="RHD33" s="240"/>
      <c r="RHE33" s="240"/>
      <c r="RHF33" s="240"/>
      <c r="RHG33" s="240"/>
      <c r="RHH33" s="240"/>
      <c r="RHI33" s="240"/>
      <c r="RHJ33" s="240"/>
      <c r="RHK33" s="240"/>
      <c r="RHL33" s="240"/>
      <c r="RHM33" s="240"/>
      <c r="RHN33" s="240"/>
      <c r="RHO33" s="240"/>
      <c r="RHP33" s="240"/>
      <c r="RHQ33" s="240"/>
      <c r="RHR33" s="240"/>
      <c r="RHS33" s="240"/>
      <c r="RHT33" s="240"/>
      <c r="RHU33" s="240"/>
      <c r="RHV33" s="240"/>
      <c r="RHW33" s="240"/>
      <c r="RHX33" s="240"/>
      <c r="RHY33" s="240"/>
      <c r="RHZ33" s="240"/>
      <c r="RIA33" s="240"/>
      <c r="RIB33" s="240"/>
      <c r="RIC33" s="240"/>
      <c r="RID33" s="240"/>
      <c r="RIE33" s="240"/>
      <c r="RIF33" s="240"/>
      <c r="RIG33" s="240"/>
      <c r="RIH33" s="240"/>
      <c r="RII33" s="240"/>
      <c r="RIJ33" s="240"/>
      <c r="RIK33" s="240"/>
      <c r="RIL33" s="240"/>
      <c r="RIM33" s="240"/>
      <c r="RIN33" s="240"/>
      <c r="RIO33" s="240"/>
      <c r="RIP33" s="240"/>
      <c r="RIQ33" s="240"/>
      <c r="RIR33" s="240"/>
      <c r="RIS33" s="240"/>
      <c r="RIT33" s="240"/>
      <c r="RIU33" s="240"/>
      <c r="RIV33" s="240"/>
      <c r="RIW33" s="240"/>
      <c r="RIX33" s="240"/>
      <c r="RIY33" s="240"/>
      <c r="RIZ33" s="240"/>
      <c r="RJA33" s="240"/>
      <c r="RJB33" s="240"/>
      <c r="RJC33" s="240"/>
      <c r="RJD33" s="240"/>
      <c r="RJE33" s="240"/>
      <c r="RJF33" s="240"/>
      <c r="RJG33" s="240"/>
      <c r="RJH33" s="240"/>
      <c r="RJI33" s="240"/>
      <c r="RJJ33" s="240"/>
      <c r="RJK33" s="240"/>
      <c r="RJL33" s="240"/>
      <c r="RJM33" s="240"/>
      <c r="RJN33" s="240"/>
      <c r="RJO33" s="240"/>
      <c r="RJP33" s="240"/>
      <c r="RJQ33" s="240"/>
      <c r="RJR33" s="240"/>
      <c r="RJS33" s="240"/>
      <c r="RJT33" s="240"/>
      <c r="RJU33" s="240"/>
      <c r="RJV33" s="240"/>
      <c r="RJW33" s="240"/>
      <c r="RJX33" s="240"/>
      <c r="RJY33" s="240"/>
      <c r="RJZ33" s="240"/>
      <c r="RKA33" s="240"/>
      <c r="RKB33" s="240"/>
      <c r="RKC33" s="240"/>
      <c r="RKD33" s="240"/>
      <c r="RKE33" s="240"/>
      <c r="RKF33" s="240"/>
      <c r="RKG33" s="240"/>
      <c r="RKH33" s="240"/>
      <c r="RKI33" s="240"/>
      <c r="RKJ33" s="240"/>
      <c r="RKK33" s="240"/>
      <c r="RKL33" s="240"/>
      <c r="RKM33" s="240"/>
      <c r="RKN33" s="240"/>
      <c r="RKO33" s="240"/>
      <c r="RKP33" s="240"/>
      <c r="RKQ33" s="240"/>
      <c r="RKR33" s="240"/>
      <c r="RKS33" s="240"/>
      <c r="RKT33" s="240"/>
      <c r="RKU33" s="240"/>
      <c r="RKV33" s="240"/>
      <c r="RKW33" s="240"/>
      <c r="RKX33" s="240"/>
      <c r="RKY33" s="240"/>
      <c r="RKZ33" s="240"/>
      <c r="RLA33" s="240"/>
      <c r="RLB33" s="240"/>
      <c r="RLC33" s="240"/>
      <c r="RLD33" s="240"/>
      <c r="RLE33" s="240"/>
      <c r="RLF33" s="240"/>
      <c r="RLG33" s="240"/>
      <c r="RLH33" s="240"/>
      <c r="RLI33" s="240"/>
      <c r="RLJ33" s="240"/>
      <c r="RLK33" s="240"/>
      <c r="RLL33" s="240"/>
      <c r="RLM33" s="240"/>
      <c r="RLN33" s="240"/>
      <c r="RLO33" s="240"/>
      <c r="RLP33" s="240"/>
      <c r="RLQ33" s="240"/>
      <c r="RLR33" s="240"/>
      <c r="RLS33" s="240"/>
      <c r="RLT33" s="240"/>
      <c r="RLU33" s="240"/>
      <c r="RLV33" s="240"/>
      <c r="RLW33" s="240"/>
      <c r="RLX33" s="240"/>
      <c r="RLY33" s="240"/>
      <c r="RLZ33" s="240"/>
      <c r="RMA33" s="240"/>
      <c r="RMB33" s="240"/>
      <c r="RMC33" s="240"/>
      <c r="RMD33" s="240"/>
      <c r="RME33" s="240"/>
      <c r="RMF33" s="240"/>
      <c r="RMG33" s="240"/>
      <c r="RMH33" s="240"/>
      <c r="RMI33" s="240"/>
      <c r="RMJ33" s="240"/>
      <c r="RMK33" s="240"/>
      <c r="RML33" s="240"/>
      <c r="RMM33" s="240"/>
      <c r="RMN33" s="240"/>
      <c r="RMO33" s="240"/>
      <c r="RMP33" s="240"/>
      <c r="RMQ33" s="240"/>
      <c r="RMR33" s="240"/>
      <c r="RMS33" s="240"/>
      <c r="RMT33" s="240"/>
      <c r="RMU33" s="240"/>
      <c r="RMV33" s="240"/>
      <c r="RMW33" s="240"/>
      <c r="RMX33" s="240"/>
      <c r="RMY33" s="240"/>
      <c r="RMZ33" s="240"/>
      <c r="RNA33" s="240"/>
      <c r="RNB33" s="240"/>
      <c r="RNC33" s="240"/>
      <c r="RND33" s="240"/>
      <c r="RNE33" s="240"/>
      <c r="RNF33" s="240"/>
      <c r="RNG33" s="240"/>
      <c r="RNH33" s="240"/>
      <c r="RNI33" s="240"/>
      <c r="RNJ33" s="240"/>
      <c r="RNK33" s="240"/>
      <c r="RNL33" s="240"/>
      <c r="RNM33" s="240"/>
      <c r="RNN33" s="240"/>
      <c r="RNO33" s="240"/>
      <c r="RNP33" s="240"/>
      <c r="RNQ33" s="240"/>
      <c r="RNR33" s="240"/>
      <c r="RNS33" s="240"/>
      <c r="RNT33" s="240"/>
      <c r="RNU33" s="240"/>
      <c r="RNV33" s="240"/>
      <c r="RNW33" s="240"/>
      <c r="RNX33" s="240"/>
      <c r="RNY33" s="240"/>
      <c r="RNZ33" s="240"/>
      <c r="ROA33" s="240"/>
      <c r="ROB33" s="240"/>
      <c r="ROC33" s="240"/>
      <c r="ROD33" s="240"/>
      <c r="ROE33" s="240"/>
      <c r="ROF33" s="240"/>
      <c r="ROG33" s="240"/>
      <c r="ROH33" s="240"/>
      <c r="ROI33" s="240"/>
      <c r="ROJ33" s="240"/>
      <c r="ROK33" s="240"/>
      <c r="ROL33" s="240"/>
      <c r="ROM33" s="240"/>
      <c r="RON33" s="240"/>
      <c r="ROO33" s="240"/>
      <c r="ROP33" s="240"/>
      <c r="ROQ33" s="240"/>
      <c r="ROR33" s="240"/>
      <c r="ROS33" s="240"/>
      <c r="ROT33" s="240"/>
      <c r="ROU33" s="240"/>
      <c r="ROV33" s="240"/>
      <c r="ROW33" s="240"/>
      <c r="ROX33" s="240"/>
      <c r="ROY33" s="240"/>
      <c r="ROZ33" s="240"/>
      <c r="RPA33" s="240"/>
      <c r="RPB33" s="240"/>
      <c r="RPC33" s="240"/>
      <c r="RPD33" s="240"/>
      <c r="RPE33" s="240"/>
      <c r="RPF33" s="240"/>
      <c r="RPG33" s="240"/>
      <c r="RPH33" s="240"/>
      <c r="RPI33" s="240"/>
      <c r="RPJ33" s="240"/>
      <c r="RPK33" s="240"/>
      <c r="RPL33" s="240"/>
      <c r="RPM33" s="240"/>
      <c r="RPN33" s="240"/>
      <c r="RPO33" s="240"/>
      <c r="RPP33" s="240"/>
      <c r="RPQ33" s="240"/>
      <c r="RPR33" s="240"/>
      <c r="RPS33" s="240"/>
      <c r="RPT33" s="240"/>
      <c r="RPU33" s="240"/>
      <c r="RPV33" s="240"/>
      <c r="RPW33" s="240"/>
      <c r="RPX33" s="240"/>
      <c r="RPY33" s="240"/>
      <c r="RPZ33" s="240"/>
      <c r="RQA33" s="240"/>
      <c r="RQB33" s="240"/>
      <c r="RQC33" s="240"/>
      <c r="RQD33" s="240"/>
      <c r="RQE33" s="240"/>
      <c r="RQF33" s="240"/>
      <c r="RQG33" s="240"/>
      <c r="RQH33" s="240"/>
      <c r="RQI33" s="240"/>
      <c r="RQJ33" s="240"/>
      <c r="RQK33" s="240"/>
      <c r="RQL33" s="240"/>
      <c r="RQM33" s="240"/>
      <c r="RQN33" s="240"/>
      <c r="RQO33" s="240"/>
      <c r="RQP33" s="240"/>
      <c r="RQQ33" s="240"/>
      <c r="RQR33" s="240"/>
      <c r="RQS33" s="240"/>
      <c r="RQT33" s="240"/>
      <c r="RQU33" s="240"/>
      <c r="RQV33" s="240"/>
      <c r="RQW33" s="240"/>
      <c r="RQX33" s="240"/>
      <c r="RQY33" s="240"/>
      <c r="RQZ33" s="240"/>
      <c r="RRA33" s="240"/>
      <c r="RRB33" s="240"/>
      <c r="RRC33" s="240"/>
      <c r="RRD33" s="240"/>
      <c r="RRE33" s="240"/>
      <c r="RRF33" s="240"/>
      <c r="RRG33" s="240"/>
      <c r="RRH33" s="240"/>
      <c r="RRI33" s="240"/>
      <c r="RRJ33" s="240"/>
      <c r="RRK33" s="240"/>
      <c r="RRL33" s="240"/>
      <c r="RRM33" s="240"/>
      <c r="RRN33" s="240"/>
      <c r="RRO33" s="240"/>
      <c r="RRP33" s="240"/>
      <c r="RRQ33" s="240"/>
      <c r="RRR33" s="240"/>
      <c r="RRS33" s="240"/>
      <c r="RRT33" s="240"/>
      <c r="RRU33" s="240"/>
      <c r="RRV33" s="240"/>
      <c r="RRW33" s="240"/>
      <c r="RRX33" s="240"/>
      <c r="RRY33" s="240"/>
      <c r="RRZ33" s="240"/>
      <c r="RSA33" s="240"/>
      <c r="RSB33" s="240"/>
      <c r="RSC33" s="240"/>
      <c r="RSD33" s="240"/>
      <c r="RSE33" s="240"/>
      <c r="RSF33" s="240"/>
      <c r="RSG33" s="240"/>
      <c r="RSH33" s="240"/>
      <c r="RSI33" s="240"/>
      <c r="RSJ33" s="240"/>
      <c r="RSK33" s="240"/>
      <c r="RSL33" s="240"/>
      <c r="RSM33" s="240"/>
      <c r="RSN33" s="240"/>
      <c r="RSO33" s="240"/>
      <c r="RSP33" s="240"/>
      <c r="RSQ33" s="240"/>
      <c r="RSR33" s="240"/>
      <c r="RSS33" s="240"/>
      <c r="RST33" s="240"/>
      <c r="RSU33" s="240"/>
      <c r="RSV33" s="240"/>
      <c r="RSW33" s="240"/>
      <c r="RSX33" s="240"/>
      <c r="RSY33" s="240"/>
      <c r="RSZ33" s="240"/>
      <c r="RTA33" s="240"/>
      <c r="RTB33" s="240"/>
      <c r="RTC33" s="240"/>
      <c r="RTD33" s="240"/>
      <c r="RTE33" s="240"/>
      <c r="RTF33" s="240"/>
      <c r="RTG33" s="240"/>
      <c r="RTH33" s="240"/>
      <c r="RTI33" s="240"/>
      <c r="RTJ33" s="240"/>
      <c r="RTK33" s="240"/>
      <c r="RTL33" s="240"/>
      <c r="RTM33" s="240"/>
      <c r="RTN33" s="240"/>
      <c r="RTO33" s="240"/>
      <c r="RTP33" s="240"/>
      <c r="RTQ33" s="240"/>
      <c r="RTR33" s="240"/>
      <c r="RTS33" s="240"/>
      <c r="RTT33" s="240"/>
      <c r="RTU33" s="240"/>
      <c r="RTV33" s="240"/>
      <c r="RTW33" s="240"/>
      <c r="RTX33" s="240"/>
      <c r="RTY33" s="240"/>
      <c r="RTZ33" s="240"/>
      <c r="RUA33" s="240"/>
      <c r="RUB33" s="240"/>
      <c r="RUC33" s="240"/>
      <c r="RUD33" s="240"/>
      <c r="RUE33" s="240"/>
      <c r="RUF33" s="240"/>
      <c r="RUG33" s="240"/>
      <c r="RUH33" s="240"/>
      <c r="RUI33" s="240"/>
      <c r="RUJ33" s="240"/>
      <c r="RUK33" s="240"/>
      <c r="RUL33" s="240"/>
      <c r="RUM33" s="240"/>
      <c r="RUN33" s="240"/>
      <c r="RUO33" s="240"/>
      <c r="RUP33" s="240"/>
      <c r="RUQ33" s="240"/>
      <c r="RUR33" s="240"/>
      <c r="RUS33" s="240"/>
      <c r="RUT33" s="240"/>
      <c r="RUU33" s="240"/>
      <c r="RUV33" s="240"/>
      <c r="RUW33" s="240"/>
      <c r="RUX33" s="240"/>
      <c r="RUY33" s="240"/>
      <c r="RUZ33" s="240"/>
      <c r="RVA33" s="240"/>
      <c r="RVB33" s="240"/>
      <c r="RVC33" s="240"/>
      <c r="RVD33" s="240"/>
      <c r="RVE33" s="240"/>
      <c r="RVF33" s="240"/>
      <c r="RVG33" s="240"/>
      <c r="RVH33" s="240"/>
      <c r="RVI33" s="240"/>
      <c r="RVJ33" s="240"/>
      <c r="RVK33" s="240"/>
      <c r="RVL33" s="240"/>
      <c r="RVM33" s="240"/>
      <c r="RVN33" s="240"/>
      <c r="RVO33" s="240"/>
      <c r="RVP33" s="240"/>
      <c r="RVQ33" s="240"/>
      <c r="RVR33" s="240"/>
      <c r="RVS33" s="240"/>
      <c r="RVT33" s="240"/>
      <c r="RVU33" s="240"/>
      <c r="RVV33" s="240"/>
      <c r="RVW33" s="240"/>
      <c r="RVX33" s="240"/>
      <c r="RVY33" s="240"/>
      <c r="RVZ33" s="240"/>
      <c r="RWA33" s="240"/>
      <c r="RWB33" s="240"/>
      <c r="RWC33" s="240"/>
      <c r="RWD33" s="240"/>
      <c r="RWE33" s="240"/>
      <c r="RWF33" s="240"/>
      <c r="RWG33" s="240"/>
      <c r="RWH33" s="240"/>
      <c r="RWI33" s="240"/>
      <c r="RWJ33" s="240"/>
      <c r="RWK33" s="240"/>
      <c r="RWL33" s="240"/>
      <c r="RWM33" s="240"/>
      <c r="RWN33" s="240"/>
      <c r="RWO33" s="240"/>
      <c r="RWP33" s="240"/>
      <c r="RWQ33" s="240"/>
      <c r="RWR33" s="240"/>
      <c r="RWS33" s="240"/>
      <c r="RWT33" s="240"/>
      <c r="RWU33" s="240"/>
      <c r="RWV33" s="240"/>
      <c r="RWW33" s="240"/>
      <c r="RWX33" s="240"/>
      <c r="RWY33" s="240"/>
      <c r="RWZ33" s="240"/>
      <c r="RXA33" s="240"/>
      <c r="RXB33" s="240"/>
      <c r="RXC33" s="240"/>
      <c r="RXD33" s="240"/>
      <c r="RXE33" s="240"/>
      <c r="RXF33" s="240"/>
      <c r="RXG33" s="240"/>
      <c r="RXH33" s="240"/>
      <c r="RXI33" s="240"/>
      <c r="RXJ33" s="240"/>
      <c r="RXK33" s="240"/>
      <c r="RXL33" s="240"/>
      <c r="RXM33" s="240"/>
      <c r="RXN33" s="240"/>
      <c r="RXO33" s="240"/>
      <c r="RXP33" s="240"/>
      <c r="RXQ33" s="240"/>
      <c r="RXR33" s="240"/>
      <c r="RXS33" s="240"/>
      <c r="RXT33" s="240"/>
      <c r="RXU33" s="240"/>
      <c r="RXV33" s="240"/>
      <c r="RXW33" s="240"/>
      <c r="RXX33" s="240"/>
      <c r="RXY33" s="240"/>
      <c r="RXZ33" s="240"/>
      <c r="RYA33" s="240"/>
      <c r="RYB33" s="240"/>
      <c r="RYC33" s="240"/>
      <c r="RYD33" s="240"/>
      <c r="RYE33" s="240"/>
      <c r="RYF33" s="240"/>
      <c r="RYG33" s="240"/>
      <c r="RYH33" s="240"/>
      <c r="RYI33" s="240"/>
      <c r="RYJ33" s="240"/>
      <c r="RYK33" s="240"/>
      <c r="RYL33" s="240"/>
      <c r="RYM33" s="240"/>
      <c r="RYN33" s="240"/>
      <c r="RYO33" s="240"/>
      <c r="RYP33" s="240"/>
      <c r="RYQ33" s="240"/>
      <c r="RYR33" s="240"/>
      <c r="RYS33" s="240"/>
      <c r="RYT33" s="240"/>
      <c r="RYU33" s="240"/>
      <c r="RYV33" s="240"/>
      <c r="RYW33" s="240"/>
      <c r="RYX33" s="240"/>
      <c r="RYY33" s="240"/>
      <c r="RYZ33" s="240"/>
      <c r="RZA33" s="240"/>
      <c r="RZB33" s="240"/>
      <c r="RZC33" s="240"/>
      <c r="RZD33" s="240"/>
      <c r="RZE33" s="240"/>
      <c r="RZF33" s="240"/>
      <c r="RZG33" s="240"/>
      <c r="RZH33" s="240"/>
      <c r="RZI33" s="240"/>
      <c r="RZJ33" s="240"/>
      <c r="RZK33" s="240"/>
      <c r="RZL33" s="240"/>
      <c r="RZM33" s="240"/>
      <c r="RZN33" s="240"/>
      <c r="RZO33" s="240"/>
      <c r="RZP33" s="240"/>
      <c r="RZQ33" s="240"/>
      <c r="RZR33" s="240"/>
      <c r="RZS33" s="240"/>
      <c r="RZT33" s="240"/>
      <c r="RZU33" s="240"/>
      <c r="RZV33" s="240"/>
      <c r="RZW33" s="240"/>
      <c r="RZX33" s="240"/>
      <c r="RZY33" s="240"/>
      <c r="RZZ33" s="240"/>
      <c r="SAA33" s="240"/>
      <c r="SAB33" s="240"/>
      <c r="SAC33" s="240"/>
      <c r="SAD33" s="240"/>
      <c r="SAE33" s="240"/>
      <c r="SAF33" s="240"/>
      <c r="SAG33" s="240"/>
      <c r="SAH33" s="240"/>
      <c r="SAI33" s="240"/>
      <c r="SAJ33" s="240"/>
      <c r="SAK33" s="240"/>
      <c r="SAL33" s="240"/>
      <c r="SAM33" s="240"/>
      <c r="SAN33" s="240"/>
      <c r="SAO33" s="240"/>
      <c r="SAP33" s="240"/>
      <c r="SAQ33" s="240"/>
      <c r="SAR33" s="240"/>
      <c r="SAS33" s="240"/>
      <c r="SAT33" s="240"/>
      <c r="SAU33" s="240"/>
      <c r="SAV33" s="240"/>
      <c r="SAW33" s="240"/>
      <c r="SAX33" s="240"/>
      <c r="SAY33" s="240"/>
      <c r="SAZ33" s="240"/>
      <c r="SBA33" s="240"/>
      <c r="SBB33" s="240"/>
      <c r="SBC33" s="240"/>
      <c r="SBD33" s="240"/>
      <c r="SBE33" s="240"/>
      <c r="SBF33" s="240"/>
      <c r="SBG33" s="240"/>
      <c r="SBH33" s="240"/>
      <c r="SBI33" s="240"/>
      <c r="SBJ33" s="240"/>
      <c r="SBK33" s="240"/>
      <c r="SBL33" s="240"/>
      <c r="SBM33" s="240"/>
      <c r="SBN33" s="240"/>
      <c r="SBO33" s="240"/>
      <c r="SBP33" s="240"/>
      <c r="SBQ33" s="240"/>
      <c r="SBR33" s="240"/>
      <c r="SBS33" s="240"/>
      <c r="SBT33" s="240"/>
      <c r="SBU33" s="240"/>
      <c r="SBV33" s="240"/>
      <c r="SBW33" s="240"/>
      <c r="SBX33" s="240"/>
      <c r="SBY33" s="240"/>
      <c r="SBZ33" s="240"/>
      <c r="SCA33" s="240"/>
      <c r="SCB33" s="240"/>
      <c r="SCC33" s="240"/>
      <c r="SCD33" s="240"/>
      <c r="SCE33" s="240"/>
      <c r="SCF33" s="240"/>
      <c r="SCG33" s="240"/>
      <c r="SCH33" s="240"/>
      <c r="SCI33" s="240"/>
      <c r="SCJ33" s="240"/>
      <c r="SCK33" s="240"/>
      <c r="SCL33" s="240"/>
      <c r="SCM33" s="240"/>
      <c r="SCN33" s="240"/>
      <c r="SCO33" s="240"/>
      <c r="SCP33" s="240"/>
      <c r="SCQ33" s="240"/>
      <c r="SCR33" s="240"/>
      <c r="SCS33" s="240"/>
      <c r="SCT33" s="240"/>
      <c r="SCU33" s="240"/>
      <c r="SCV33" s="240"/>
      <c r="SCW33" s="240"/>
      <c r="SCX33" s="240"/>
      <c r="SCY33" s="240"/>
      <c r="SCZ33" s="240"/>
      <c r="SDA33" s="240"/>
      <c r="SDB33" s="240"/>
      <c r="SDC33" s="240"/>
      <c r="SDD33" s="240"/>
      <c r="SDE33" s="240"/>
      <c r="SDF33" s="240"/>
      <c r="SDG33" s="240"/>
      <c r="SDH33" s="240"/>
      <c r="SDI33" s="240"/>
      <c r="SDJ33" s="240"/>
      <c r="SDK33" s="240"/>
      <c r="SDL33" s="240"/>
      <c r="SDM33" s="240"/>
      <c r="SDN33" s="240"/>
      <c r="SDO33" s="240"/>
      <c r="SDP33" s="240"/>
      <c r="SDQ33" s="240"/>
      <c r="SDR33" s="240"/>
      <c r="SDS33" s="240"/>
      <c r="SDT33" s="240"/>
      <c r="SDU33" s="240"/>
      <c r="SDV33" s="240"/>
      <c r="SDW33" s="240"/>
      <c r="SDX33" s="240"/>
      <c r="SDY33" s="240"/>
      <c r="SDZ33" s="240"/>
      <c r="SEA33" s="240"/>
      <c r="SEB33" s="240"/>
      <c r="SEC33" s="240"/>
      <c r="SED33" s="240"/>
      <c r="SEE33" s="240"/>
      <c r="SEF33" s="240"/>
      <c r="SEG33" s="240"/>
      <c r="SEH33" s="240"/>
      <c r="SEI33" s="240"/>
      <c r="SEJ33" s="240"/>
      <c r="SEK33" s="240"/>
      <c r="SEL33" s="240"/>
      <c r="SEM33" s="240"/>
      <c r="SEN33" s="240"/>
      <c r="SEO33" s="240"/>
      <c r="SEP33" s="240"/>
      <c r="SEQ33" s="240"/>
      <c r="SER33" s="240"/>
      <c r="SES33" s="240"/>
      <c r="SET33" s="240"/>
      <c r="SEU33" s="240"/>
      <c r="SEV33" s="240"/>
      <c r="SEW33" s="240"/>
      <c r="SEX33" s="240"/>
      <c r="SEY33" s="240"/>
      <c r="SEZ33" s="240"/>
      <c r="SFA33" s="240"/>
      <c r="SFB33" s="240"/>
      <c r="SFC33" s="240"/>
      <c r="SFD33" s="240"/>
      <c r="SFE33" s="240"/>
      <c r="SFF33" s="240"/>
      <c r="SFG33" s="240"/>
      <c r="SFH33" s="240"/>
      <c r="SFI33" s="240"/>
      <c r="SFJ33" s="240"/>
      <c r="SFK33" s="240"/>
      <c r="SFL33" s="240"/>
      <c r="SFM33" s="240"/>
      <c r="SFN33" s="240"/>
      <c r="SFO33" s="240"/>
      <c r="SFP33" s="240"/>
      <c r="SFQ33" s="240"/>
      <c r="SFR33" s="240"/>
      <c r="SFS33" s="240"/>
      <c r="SFT33" s="240"/>
      <c r="SFU33" s="240"/>
      <c r="SFV33" s="240"/>
      <c r="SFW33" s="240"/>
      <c r="SFX33" s="240"/>
      <c r="SFY33" s="240"/>
      <c r="SFZ33" s="240"/>
      <c r="SGA33" s="240"/>
      <c r="SGB33" s="240"/>
      <c r="SGC33" s="240"/>
      <c r="SGD33" s="240"/>
      <c r="SGE33" s="240"/>
      <c r="SGF33" s="240"/>
      <c r="SGG33" s="240"/>
      <c r="SGH33" s="240"/>
      <c r="SGI33" s="240"/>
      <c r="SGJ33" s="240"/>
      <c r="SGK33" s="240"/>
      <c r="SGL33" s="240"/>
      <c r="SGM33" s="240"/>
      <c r="SGN33" s="240"/>
      <c r="SGO33" s="240"/>
      <c r="SGP33" s="240"/>
      <c r="SGQ33" s="240"/>
      <c r="SGR33" s="240"/>
      <c r="SGS33" s="240"/>
      <c r="SGT33" s="240"/>
      <c r="SGU33" s="240"/>
      <c r="SGV33" s="240"/>
      <c r="SGW33" s="240"/>
      <c r="SGX33" s="240"/>
      <c r="SGY33" s="240"/>
      <c r="SGZ33" s="240"/>
      <c r="SHA33" s="240"/>
      <c r="SHB33" s="240"/>
      <c r="SHC33" s="240"/>
      <c r="SHD33" s="240"/>
      <c r="SHE33" s="240"/>
      <c r="SHF33" s="240"/>
      <c r="SHG33" s="240"/>
      <c r="SHH33" s="240"/>
      <c r="SHI33" s="240"/>
      <c r="SHJ33" s="240"/>
      <c r="SHK33" s="240"/>
      <c r="SHL33" s="240"/>
      <c r="SHM33" s="240"/>
      <c r="SHN33" s="240"/>
      <c r="SHO33" s="240"/>
      <c r="SHP33" s="240"/>
      <c r="SHQ33" s="240"/>
      <c r="SHR33" s="240"/>
      <c r="SHS33" s="240"/>
      <c r="SHT33" s="240"/>
      <c r="SHU33" s="240"/>
      <c r="SHV33" s="240"/>
      <c r="SHW33" s="240"/>
      <c r="SHX33" s="240"/>
      <c r="SHY33" s="240"/>
      <c r="SHZ33" s="240"/>
      <c r="SIA33" s="240"/>
      <c r="SIB33" s="240"/>
      <c r="SIC33" s="240"/>
      <c r="SID33" s="240"/>
      <c r="SIE33" s="240"/>
      <c r="SIF33" s="240"/>
      <c r="SIG33" s="240"/>
      <c r="SIH33" s="240"/>
      <c r="SII33" s="240"/>
      <c r="SIJ33" s="240"/>
      <c r="SIK33" s="240"/>
      <c r="SIL33" s="240"/>
      <c r="SIM33" s="240"/>
      <c r="SIN33" s="240"/>
      <c r="SIO33" s="240"/>
      <c r="SIP33" s="240"/>
      <c r="SIQ33" s="240"/>
      <c r="SIR33" s="240"/>
      <c r="SIS33" s="240"/>
      <c r="SIT33" s="240"/>
      <c r="SIU33" s="240"/>
      <c r="SIV33" s="240"/>
      <c r="SIW33" s="240"/>
      <c r="SIX33" s="240"/>
      <c r="SIY33" s="240"/>
      <c r="SIZ33" s="240"/>
      <c r="SJA33" s="240"/>
      <c r="SJB33" s="240"/>
      <c r="SJC33" s="240"/>
      <c r="SJD33" s="240"/>
      <c r="SJE33" s="240"/>
      <c r="SJF33" s="240"/>
      <c r="SJG33" s="240"/>
      <c r="SJH33" s="240"/>
      <c r="SJI33" s="240"/>
      <c r="SJJ33" s="240"/>
      <c r="SJK33" s="240"/>
      <c r="SJL33" s="240"/>
      <c r="SJM33" s="240"/>
      <c r="SJN33" s="240"/>
      <c r="SJO33" s="240"/>
      <c r="SJP33" s="240"/>
      <c r="SJQ33" s="240"/>
      <c r="SJR33" s="240"/>
      <c r="SJS33" s="240"/>
      <c r="SJT33" s="240"/>
      <c r="SJU33" s="240"/>
      <c r="SJV33" s="240"/>
      <c r="SJW33" s="240"/>
      <c r="SJX33" s="240"/>
      <c r="SJY33" s="240"/>
      <c r="SJZ33" s="240"/>
      <c r="SKA33" s="240"/>
      <c r="SKB33" s="240"/>
      <c r="SKC33" s="240"/>
      <c r="SKD33" s="240"/>
      <c r="SKE33" s="240"/>
      <c r="SKF33" s="240"/>
      <c r="SKG33" s="240"/>
      <c r="SKH33" s="240"/>
      <c r="SKI33" s="240"/>
      <c r="SKJ33" s="240"/>
      <c r="SKK33" s="240"/>
      <c r="SKL33" s="240"/>
      <c r="SKM33" s="240"/>
      <c r="SKN33" s="240"/>
      <c r="SKO33" s="240"/>
      <c r="SKP33" s="240"/>
      <c r="SKQ33" s="240"/>
      <c r="SKR33" s="240"/>
      <c r="SKS33" s="240"/>
      <c r="SKT33" s="240"/>
      <c r="SKU33" s="240"/>
      <c r="SKV33" s="240"/>
      <c r="SKW33" s="240"/>
      <c r="SKX33" s="240"/>
      <c r="SKY33" s="240"/>
      <c r="SKZ33" s="240"/>
      <c r="SLA33" s="240"/>
      <c r="SLB33" s="240"/>
      <c r="SLC33" s="240"/>
      <c r="SLD33" s="240"/>
      <c r="SLE33" s="240"/>
      <c r="SLF33" s="240"/>
      <c r="SLG33" s="240"/>
      <c r="SLH33" s="240"/>
      <c r="SLI33" s="240"/>
      <c r="SLJ33" s="240"/>
      <c r="SLK33" s="240"/>
      <c r="SLL33" s="240"/>
      <c r="SLM33" s="240"/>
      <c r="SLN33" s="240"/>
      <c r="SLO33" s="240"/>
      <c r="SLP33" s="240"/>
      <c r="SLQ33" s="240"/>
      <c r="SLR33" s="240"/>
      <c r="SLS33" s="240"/>
      <c r="SLT33" s="240"/>
      <c r="SLU33" s="240"/>
      <c r="SLV33" s="240"/>
      <c r="SLW33" s="240"/>
      <c r="SLX33" s="240"/>
      <c r="SLY33" s="240"/>
      <c r="SLZ33" s="240"/>
      <c r="SMA33" s="240"/>
      <c r="SMB33" s="240"/>
      <c r="SMC33" s="240"/>
      <c r="SMD33" s="240"/>
      <c r="SME33" s="240"/>
      <c r="SMF33" s="240"/>
      <c r="SMG33" s="240"/>
      <c r="SMH33" s="240"/>
      <c r="SMI33" s="240"/>
      <c r="SMJ33" s="240"/>
      <c r="SMK33" s="240"/>
      <c r="SML33" s="240"/>
      <c r="SMM33" s="240"/>
      <c r="SMN33" s="240"/>
      <c r="SMO33" s="240"/>
      <c r="SMP33" s="240"/>
      <c r="SMQ33" s="240"/>
      <c r="SMR33" s="240"/>
      <c r="SMS33" s="240"/>
      <c r="SMT33" s="240"/>
      <c r="SMU33" s="240"/>
      <c r="SMV33" s="240"/>
      <c r="SMW33" s="240"/>
      <c r="SMX33" s="240"/>
      <c r="SMY33" s="240"/>
      <c r="SMZ33" s="240"/>
      <c r="SNA33" s="240"/>
      <c r="SNB33" s="240"/>
      <c r="SNC33" s="240"/>
      <c r="SND33" s="240"/>
      <c r="SNE33" s="240"/>
      <c r="SNF33" s="240"/>
      <c r="SNG33" s="240"/>
      <c r="SNH33" s="240"/>
      <c r="SNI33" s="240"/>
      <c r="SNJ33" s="240"/>
      <c r="SNK33" s="240"/>
      <c r="SNL33" s="240"/>
      <c r="SNM33" s="240"/>
      <c r="SNN33" s="240"/>
      <c r="SNO33" s="240"/>
      <c r="SNP33" s="240"/>
      <c r="SNQ33" s="240"/>
      <c r="SNR33" s="240"/>
      <c r="SNS33" s="240"/>
      <c r="SNT33" s="240"/>
      <c r="SNU33" s="240"/>
      <c r="SNV33" s="240"/>
      <c r="SNW33" s="240"/>
      <c r="SNX33" s="240"/>
      <c r="SNY33" s="240"/>
      <c r="SNZ33" s="240"/>
      <c r="SOA33" s="240"/>
      <c r="SOB33" s="240"/>
      <c r="SOC33" s="240"/>
      <c r="SOD33" s="240"/>
      <c r="SOE33" s="240"/>
      <c r="SOF33" s="240"/>
      <c r="SOG33" s="240"/>
      <c r="SOH33" s="240"/>
      <c r="SOI33" s="240"/>
      <c r="SOJ33" s="240"/>
      <c r="SOK33" s="240"/>
      <c r="SOL33" s="240"/>
      <c r="SOM33" s="240"/>
      <c r="SON33" s="240"/>
      <c r="SOO33" s="240"/>
      <c r="SOP33" s="240"/>
      <c r="SOQ33" s="240"/>
      <c r="SOR33" s="240"/>
      <c r="SOS33" s="240"/>
      <c r="SOT33" s="240"/>
      <c r="SOU33" s="240"/>
      <c r="SOV33" s="240"/>
      <c r="SOW33" s="240"/>
      <c r="SOX33" s="240"/>
      <c r="SOY33" s="240"/>
      <c r="SOZ33" s="240"/>
      <c r="SPA33" s="240"/>
      <c r="SPB33" s="240"/>
      <c r="SPC33" s="240"/>
      <c r="SPD33" s="240"/>
      <c r="SPE33" s="240"/>
      <c r="SPF33" s="240"/>
      <c r="SPG33" s="240"/>
      <c r="SPH33" s="240"/>
      <c r="SPI33" s="240"/>
      <c r="SPJ33" s="240"/>
      <c r="SPK33" s="240"/>
      <c r="SPL33" s="240"/>
      <c r="SPM33" s="240"/>
      <c r="SPN33" s="240"/>
      <c r="SPO33" s="240"/>
      <c r="SPP33" s="240"/>
      <c r="SPQ33" s="240"/>
      <c r="SPR33" s="240"/>
      <c r="SPS33" s="240"/>
      <c r="SPT33" s="240"/>
      <c r="SPU33" s="240"/>
      <c r="SPV33" s="240"/>
      <c r="SPW33" s="240"/>
      <c r="SPX33" s="240"/>
      <c r="SPY33" s="240"/>
      <c r="SPZ33" s="240"/>
      <c r="SQA33" s="240"/>
      <c r="SQB33" s="240"/>
      <c r="SQC33" s="240"/>
      <c r="SQD33" s="240"/>
      <c r="SQE33" s="240"/>
      <c r="SQF33" s="240"/>
      <c r="SQG33" s="240"/>
      <c r="SQH33" s="240"/>
      <c r="SQI33" s="240"/>
      <c r="SQJ33" s="240"/>
      <c r="SQK33" s="240"/>
      <c r="SQL33" s="240"/>
      <c r="SQM33" s="240"/>
      <c r="SQN33" s="240"/>
      <c r="SQO33" s="240"/>
      <c r="SQP33" s="240"/>
      <c r="SQQ33" s="240"/>
      <c r="SQR33" s="240"/>
      <c r="SQS33" s="240"/>
      <c r="SQT33" s="240"/>
      <c r="SQU33" s="240"/>
      <c r="SQV33" s="240"/>
      <c r="SQW33" s="240"/>
      <c r="SQX33" s="240"/>
      <c r="SQY33" s="240"/>
      <c r="SQZ33" s="240"/>
      <c r="SRA33" s="240"/>
      <c r="SRB33" s="240"/>
      <c r="SRC33" s="240"/>
      <c r="SRD33" s="240"/>
      <c r="SRE33" s="240"/>
      <c r="SRF33" s="240"/>
      <c r="SRG33" s="240"/>
      <c r="SRH33" s="240"/>
      <c r="SRI33" s="240"/>
      <c r="SRJ33" s="240"/>
      <c r="SRK33" s="240"/>
      <c r="SRL33" s="240"/>
      <c r="SRM33" s="240"/>
      <c r="SRN33" s="240"/>
      <c r="SRO33" s="240"/>
      <c r="SRP33" s="240"/>
      <c r="SRQ33" s="240"/>
      <c r="SRR33" s="240"/>
      <c r="SRS33" s="240"/>
      <c r="SRT33" s="240"/>
      <c r="SRU33" s="240"/>
      <c r="SRV33" s="240"/>
      <c r="SRW33" s="240"/>
      <c r="SRX33" s="240"/>
      <c r="SRY33" s="240"/>
      <c r="SRZ33" s="240"/>
      <c r="SSA33" s="240"/>
      <c r="SSB33" s="240"/>
      <c r="SSC33" s="240"/>
      <c r="SSD33" s="240"/>
      <c r="SSE33" s="240"/>
      <c r="SSF33" s="240"/>
      <c r="SSG33" s="240"/>
      <c r="SSH33" s="240"/>
      <c r="SSI33" s="240"/>
      <c r="SSJ33" s="240"/>
      <c r="SSK33" s="240"/>
      <c r="SSL33" s="240"/>
      <c r="SSM33" s="240"/>
      <c r="SSN33" s="240"/>
      <c r="SSO33" s="240"/>
      <c r="SSP33" s="240"/>
      <c r="SSQ33" s="240"/>
      <c r="SSR33" s="240"/>
      <c r="SSS33" s="240"/>
      <c r="SST33" s="240"/>
      <c r="SSU33" s="240"/>
      <c r="SSV33" s="240"/>
      <c r="SSW33" s="240"/>
      <c r="SSX33" s="240"/>
      <c r="SSY33" s="240"/>
      <c r="SSZ33" s="240"/>
      <c r="STA33" s="240"/>
      <c r="STB33" s="240"/>
      <c r="STC33" s="240"/>
      <c r="STD33" s="240"/>
      <c r="STE33" s="240"/>
      <c r="STF33" s="240"/>
      <c r="STG33" s="240"/>
      <c r="STH33" s="240"/>
      <c r="STI33" s="240"/>
      <c r="STJ33" s="240"/>
      <c r="STK33" s="240"/>
      <c r="STL33" s="240"/>
      <c r="STM33" s="240"/>
      <c r="STN33" s="240"/>
      <c r="STO33" s="240"/>
      <c r="STP33" s="240"/>
      <c r="STQ33" s="240"/>
      <c r="STR33" s="240"/>
      <c r="STS33" s="240"/>
      <c r="STT33" s="240"/>
      <c r="STU33" s="240"/>
      <c r="STV33" s="240"/>
      <c r="STW33" s="240"/>
      <c r="STX33" s="240"/>
      <c r="STY33" s="240"/>
      <c r="STZ33" s="240"/>
      <c r="SUA33" s="240"/>
      <c r="SUB33" s="240"/>
      <c r="SUC33" s="240"/>
      <c r="SUD33" s="240"/>
      <c r="SUE33" s="240"/>
      <c r="SUF33" s="240"/>
      <c r="SUG33" s="240"/>
      <c r="SUH33" s="240"/>
      <c r="SUI33" s="240"/>
      <c r="SUJ33" s="240"/>
      <c r="SUK33" s="240"/>
      <c r="SUL33" s="240"/>
      <c r="SUM33" s="240"/>
      <c r="SUN33" s="240"/>
      <c r="SUO33" s="240"/>
      <c r="SUP33" s="240"/>
      <c r="SUQ33" s="240"/>
      <c r="SUR33" s="240"/>
      <c r="SUS33" s="240"/>
      <c r="SUT33" s="240"/>
      <c r="SUU33" s="240"/>
      <c r="SUV33" s="240"/>
      <c r="SUW33" s="240"/>
      <c r="SUX33" s="240"/>
      <c r="SUY33" s="240"/>
      <c r="SUZ33" s="240"/>
      <c r="SVA33" s="240"/>
      <c r="SVB33" s="240"/>
      <c r="SVC33" s="240"/>
      <c r="SVD33" s="240"/>
      <c r="SVE33" s="240"/>
      <c r="SVF33" s="240"/>
      <c r="SVG33" s="240"/>
      <c r="SVH33" s="240"/>
      <c r="SVI33" s="240"/>
      <c r="SVJ33" s="240"/>
      <c r="SVK33" s="240"/>
      <c r="SVL33" s="240"/>
      <c r="SVM33" s="240"/>
      <c r="SVN33" s="240"/>
      <c r="SVO33" s="240"/>
      <c r="SVP33" s="240"/>
      <c r="SVQ33" s="240"/>
      <c r="SVR33" s="240"/>
      <c r="SVS33" s="240"/>
      <c r="SVT33" s="240"/>
      <c r="SVU33" s="240"/>
      <c r="SVV33" s="240"/>
      <c r="SVW33" s="240"/>
      <c r="SVX33" s="240"/>
      <c r="SVY33" s="240"/>
      <c r="SVZ33" s="240"/>
      <c r="SWA33" s="240"/>
      <c r="SWB33" s="240"/>
      <c r="SWC33" s="240"/>
      <c r="SWD33" s="240"/>
      <c r="SWE33" s="240"/>
      <c r="SWF33" s="240"/>
      <c r="SWG33" s="240"/>
      <c r="SWH33" s="240"/>
      <c r="SWI33" s="240"/>
      <c r="SWJ33" s="240"/>
      <c r="SWK33" s="240"/>
      <c r="SWL33" s="240"/>
      <c r="SWM33" s="240"/>
      <c r="SWN33" s="240"/>
      <c r="SWO33" s="240"/>
      <c r="SWP33" s="240"/>
      <c r="SWQ33" s="240"/>
      <c r="SWR33" s="240"/>
      <c r="SWS33" s="240"/>
      <c r="SWT33" s="240"/>
      <c r="SWU33" s="240"/>
      <c r="SWV33" s="240"/>
      <c r="SWW33" s="240"/>
      <c r="SWX33" s="240"/>
      <c r="SWY33" s="240"/>
      <c r="SWZ33" s="240"/>
      <c r="SXA33" s="240"/>
      <c r="SXB33" s="240"/>
      <c r="SXC33" s="240"/>
      <c r="SXD33" s="240"/>
      <c r="SXE33" s="240"/>
      <c r="SXF33" s="240"/>
      <c r="SXG33" s="240"/>
      <c r="SXH33" s="240"/>
      <c r="SXI33" s="240"/>
      <c r="SXJ33" s="240"/>
      <c r="SXK33" s="240"/>
      <c r="SXL33" s="240"/>
      <c r="SXM33" s="240"/>
      <c r="SXN33" s="240"/>
      <c r="SXO33" s="240"/>
      <c r="SXP33" s="240"/>
      <c r="SXQ33" s="240"/>
      <c r="SXR33" s="240"/>
      <c r="SXS33" s="240"/>
      <c r="SXT33" s="240"/>
      <c r="SXU33" s="240"/>
      <c r="SXV33" s="240"/>
      <c r="SXW33" s="240"/>
      <c r="SXX33" s="240"/>
      <c r="SXY33" s="240"/>
      <c r="SXZ33" s="240"/>
      <c r="SYA33" s="240"/>
      <c r="SYB33" s="240"/>
      <c r="SYC33" s="240"/>
      <c r="SYD33" s="240"/>
      <c r="SYE33" s="240"/>
      <c r="SYF33" s="240"/>
      <c r="SYG33" s="240"/>
      <c r="SYH33" s="240"/>
      <c r="SYI33" s="240"/>
      <c r="SYJ33" s="240"/>
      <c r="SYK33" s="240"/>
      <c r="SYL33" s="240"/>
      <c r="SYM33" s="240"/>
      <c r="SYN33" s="240"/>
      <c r="SYO33" s="240"/>
      <c r="SYP33" s="240"/>
      <c r="SYQ33" s="240"/>
      <c r="SYR33" s="240"/>
      <c r="SYS33" s="240"/>
      <c r="SYT33" s="240"/>
      <c r="SYU33" s="240"/>
      <c r="SYV33" s="240"/>
      <c r="SYW33" s="240"/>
      <c r="SYX33" s="240"/>
      <c r="SYY33" s="240"/>
      <c r="SYZ33" s="240"/>
      <c r="SZA33" s="240"/>
      <c r="SZB33" s="240"/>
      <c r="SZC33" s="240"/>
      <c r="SZD33" s="240"/>
      <c r="SZE33" s="240"/>
      <c r="SZF33" s="240"/>
      <c r="SZG33" s="240"/>
      <c r="SZH33" s="240"/>
      <c r="SZI33" s="240"/>
      <c r="SZJ33" s="240"/>
      <c r="SZK33" s="240"/>
      <c r="SZL33" s="240"/>
      <c r="SZM33" s="240"/>
      <c r="SZN33" s="240"/>
      <c r="SZO33" s="240"/>
      <c r="SZP33" s="240"/>
      <c r="SZQ33" s="240"/>
      <c r="SZR33" s="240"/>
      <c r="SZS33" s="240"/>
      <c r="SZT33" s="240"/>
      <c r="SZU33" s="240"/>
      <c r="SZV33" s="240"/>
      <c r="SZW33" s="240"/>
      <c r="SZX33" s="240"/>
      <c r="SZY33" s="240"/>
      <c r="SZZ33" s="240"/>
      <c r="TAA33" s="240"/>
      <c r="TAB33" s="240"/>
      <c r="TAC33" s="240"/>
      <c r="TAD33" s="240"/>
      <c r="TAE33" s="240"/>
      <c r="TAF33" s="240"/>
      <c r="TAG33" s="240"/>
      <c r="TAH33" s="240"/>
      <c r="TAI33" s="240"/>
      <c r="TAJ33" s="240"/>
      <c r="TAK33" s="240"/>
      <c r="TAL33" s="240"/>
      <c r="TAM33" s="240"/>
      <c r="TAN33" s="240"/>
      <c r="TAO33" s="240"/>
      <c r="TAP33" s="240"/>
      <c r="TAQ33" s="240"/>
      <c r="TAR33" s="240"/>
      <c r="TAS33" s="240"/>
      <c r="TAT33" s="240"/>
      <c r="TAU33" s="240"/>
      <c r="TAV33" s="240"/>
      <c r="TAW33" s="240"/>
      <c r="TAX33" s="240"/>
      <c r="TAY33" s="240"/>
      <c r="TAZ33" s="240"/>
      <c r="TBA33" s="240"/>
      <c r="TBB33" s="240"/>
      <c r="TBC33" s="240"/>
      <c r="TBD33" s="240"/>
      <c r="TBE33" s="240"/>
      <c r="TBF33" s="240"/>
      <c r="TBG33" s="240"/>
      <c r="TBH33" s="240"/>
      <c r="TBI33" s="240"/>
      <c r="TBJ33" s="240"/>
      <c r="TBK33" s="240"/>
      <c r="TBL33" s="240"/>
      <c r="TBM33" s="240"/>
      <c r="TBN33" s="240"/>
      <c r="TBO33" s="240"/>
      <c r="TBP33" s="240"/>
      <c r="TBQ33" s="240"/>
      <c r="TBR33" s="240"/>
      <c r="TBS33" s="240"/>
      <c r="TBT33" s="240"/>
      <c r="TBU33" s="240"/>
      <c r="TBV33" s="240"/>
      <c r="TBW33" s="240"/>
      <c r="TBX33" s="240"/>
      <c r="TBY33" s="240"/>
      <c r="TBZ33" s="240"/>
      <c r="TCA33" s="240"/>
      <c r="TCB33" s="240"/>
      <c r="TCC33" s="240"/>
      <c r="TCD33" s="240"/>
      <c r="TCE33" s="240"/>
      <c r="TCF33" s="240"/>
      <c r="TCG33" s="240"/>
      <c r="TCH33" s="240"/>
      <c r="TCI33" s="240"/>
      <c r="TCJ33" s="240"/>
      <c r="TCK33" s="240"/>
      <c r="TCL33" s="240"/>
      <c r="TCM33" s="240"/>
      <c r="TCN33" s="240"/>
      <c r="TCO33" s="240"/>
      <c r="TCP33" s="240"/>
      <c r="TCQ33" s="240"/>
      <c r="TCR33" s="240"/>
      <c r="TCS33" s="240"/>
      <c r="TCT33" s="240"/>
      <c r="TCU33" s="240"/>
      <c r="TCV33" s="240"/>
      <c r="TCW33" s="240"/>
      <c r="TCX33" s="240"/>
      <c r="TCY33" s="240"/>
      <c r="TCZ33" s="240"/>
      <c r="TDA33" s="240"/>
      <c r="TDB33" s="240"/>
      <c r="TDC33" s="240"/>
      <c r="TDD33" s="240"/>
      <c r="TDE33" s="240"/>
      <c r="TDF33" s="240"/>
      <c r="TDG33" s="240"/>
      <c r="TDH33" s="240"/>
      <c r="TDI33" s="240"/>
      <c r="TDJ33" s="240"/>
      <c r="TDK33" s="240"/>
      <c r="TDL33" s="240"/>
      <c r="TDM33" s="240"/>
      <c r="TDN33" s="240"/>
      <c r="TDO33" s="240"/>
      <c r="TDP33" s="240"/>
      <c r="TDQ33" s="240"/>
      <c r="TDR33" s="240"/>
      <c r="TDS33" s="240"/>
      <c r="TDT33" s="240"/>
      <c r="TDU33" s="240"/>
      <c r="TDV33" s="240"/>
      <c r="TDW33" s="240"/>
      <c r="TDX33" s="240"/>
      <c r="TDY33" s="240"/>
      <c r="TDZ33" s="240"/>
      <c r="TEA33" s="240"/>
      <c r="TEB33" s="240"/>
      <c r="TEC33" s="240"/>
      <c r="TED33" s="240"/>
      <c r="TEE33" s="240"/>
      <c r="TEF33" s="240"/>
      <c r="TEG33" s="240"/>
      <c r="TEH33" s="240"/>
      <c r="TEI33" s="240"/>
      <c r="TEJ33" s="240"/>
      <c r="TEK33" s="240"/>
      <c r="TEL33" s="240"/>
      <c r="TEM33" s="240"/>
      <c r="TEN33" s="240"/>
      <c r="TEO33" s="240"/>
      <c r="TEP33" s="240"/>
      <c r="TEQ33" s="240"/>
      <c r="TER33" s="240"/>
      <c r="TES33" s="240"/>
      <c r="TET33" s="240"/>
      <c r="TEU33" s="240"/>
      <c r="TEV33" s="240"/>
      <c r="TEW33" s="240"/>
      <c r="TEX33" s="240"/>
      <c r="TEY33" s="240"/>
      <c r="TEZ33" s="240"/>
      <c r="TFA33" s="240"/>
      <c r="TFB33" s="240"/>
      <c r="TFC33" s="240"/>
      <c r="TFD33" s="240"/>
      <c r="TFE33" s="240"/>
      <c r="TFF33" s="240"/>
      <c r="TFG33" s="240"/>
      <c r="TFH33" s="240"/>
      <c r="TFI33" s="240"/>
      <c r="TFJ33" s="240"/>
      <c r="TFK33" s="240"/>
      <c r="TFL33" s="240"/>
      <c r="TFM33" s="240"/>
      <c r="TFN33" s="240"/>
      <c r="TFO33" s="240"/>
      <c r="TFP33" s="240"/>
      <c r="TFQ33" s="240"/>
      <c r="TFR33" s="240"/>
      <c r="TFS33" s="240"/>
      <c r="TFT33" s="240"/>
      <c r="TFU33" s="240"/>
      <c r="TFV33" s="240"/>
      <c r="TFW33" s="240"/>
      <c r="TFX33" s="240"/>
      <c r="TFY33" s="240"/>
      <c r="TFZ33" s="240"/>
      <c r="TGA33" s="240"/>
      <c r="TGB33" s="240"/>
      <c r="TGC33" s="240"/>
      <c r="TGD33" s="240"/>
      <c r="TGE33" s="240"/>
      <c r="TGF33" s="240"/>
      <c r="TGG33" s="240"/>
      <c r="TGH33" s="240"/>
      <c r="TGI33" s="240"/>
      <c r="TGJ33" s="240"/>
      <c r="TGK33" s="240"/>
      <c r="TGL33" s="240"/>
      <c r="TGM33" s="240"/>
      <c r="TGN33" s="240"/>
      <c r="TGO33" s="240"/>
      <c r="TGP33" s="240"/>
      <c r="TGQ33" s="240"/>
      <c r="TGR33" s="240"/>
      <c r="TGS33" s="240"/>
      <c r="TGT33" s="240"/>
      <c r="TGU33" s="240"/>
      <c r="TGV33" s="240"/>
      <c r="TGW33" s="240"/>
      <c r="TGX33" s="240"/>
      <c r="TGY33" s="240"/>
      <c r="TGZ33" s="240"/>
      <c r="THA33" s="240"/>
      <c r="THB33" s="240"/>
      <c r="THC33" s="240"/>
      <c r="THD33" s="240"/>
      <c r="THE33" s="240"/>
      <c r="THF33" s="240"/>
      <c r="THG33" s="240"/>
      <c r="THH33" s="240"/>
      <c r="THI33" s="240"/>
      <c r="THJ33" s="240"/>
      <c r="THK33" s="240"/>
      <c r="THL33" s="240"/>
      <c r="THM33" s="240"/>
      <c r="THN33" s="240"/>
      <c r="THO33" s="240"/>
      <c r="THP33" s="240"/>
      <c r="THQ33" s="240"/>
      <c r="THR33" s="240"/>
      <c r="THS33" s="240"/>
      <c r="THT33" s="240"/>
      <c r="THU33" s="240"/>
      <c r="THV33" s="240"/>
      <c r="THW33" s="240"/>
      <c r="THX33" s="240"/>
      <c r="THY33" s="240"/>
      <c r="THZ33" s="240"/>
      <c r="TIA33" s="240"/>
      <c r="TIB33" s="240"/>
      <c r="TIC33" s="240"/>
      <c r="TID33" s="240"/>
      <c r="TIE33" s="240"/>
      <c r="TIF33" s="240"/>
      <c r="TIG33" s="240"/>
      <c r="TIH33" s="240"/>
      <c r="TII33" s="240"/>
      <c r="TIJ33" s="240"/>
      <c r="TIK33" s="240"/>
      <c r="TIL33" s="240"/>
      <c r="TIM33" s="240"/>
      <c r="TIN33" s="240"/>
      <c r="TIO33" s="240"/>
      <c r="TIP33" s="240"/>
      <c r="TIQ33" s="240"/>
      <c r="TIR33" s="240"/>
      <c r="TIS33" s="240"/>
      <c r="TIT33" s="240"/>
      <c r="TIU33" s="240"/>
      <c r="TIV33" s="240"/>
      <c r="TIW33" s="240"/>
      <c r="TIX33" s="240"/>
      <c r="TIY33" s="240"/>
      <c r="TIZ33" s="240"/>
      <c r="TJA33" s="240"/>
      <c r="TJB33" s="240"/>
      <c r="TJC33" s="240"/>
      <c r="TJD33" s="240"/>
      <c r="TJE33" s="240"/>
      <c r="TJF33" s="240"/>
      <c r="TJG33" s="240"/>
      <c r="TJH33" s="240"/>
      <c r="TJI33" s="240"/>
      <c r="TJJ33" s="240"/>
      <c r="TJK33" s="240"/>
      <c r="TJL33" s="240"/>
      <c r="TJM33" s="240"/>
      <c r="TJN33" s="240"/>
      <c r="TJO33" s="240"/>
      <c r="TJP33" s="240"/>
      <c r="TJQ33" s="240"/>
      <c r="TJR33" s="240"/>
      <c r="TJS33" s="240"/>
      <c r="TJT33" s="240"/>
      <c r="TJU33" s="240"/>
      <c r="TJV33" s="240"/>
      <c r="TJW33" s="240"/>
      <c r="TJX33" s="240"/>
      <c r="TJY33" s="240"/>
      <c r="TJZ33" s="240"/>
      <c r="TKA33" s="240"/>
      <c r="TKB33" s="240"/>
      <c r="TKC33" s="240"/>
      <c r="TKD33" s="240"/>
      <c r="TKE33" s="240"/>
      <c r="TKF33" s="240"/>
      <c r="TKG33" s="240"/>
      <c r="TKH33" s="240"/>
      <c r="TKI33" s="240"/>
      <c r="TKJ33" s="240"/>
      <c r="TKK33" s="240"/>
      <c r="TKL33" s="240"/>
      <c r="TKM33" s="240"/>
      <c r="TKN33" s="240"/>
      <c r="TKO33" s="240"/>
      <c r="TKP33" s="240"/>
      <c r="TKQ33" s="240"/>
      <c r="TKR33" s="240"/>
      <c r="TKS33" s="240"/>
      <c r="TKT33" s="240"/>
      <c r="TKU33" s="240"/>
      <c r="TKV33" s="240"/>
      <c r="TKW33" s="240"/>
      <c r="TKX33" s="240"/>
      <c r="TKY33" s="240"/>
      <c r="TKZ33" s="240"/>
      <c r="TLA33" s="240"/>
      <c r="TLB33" s="240"/>
      <c r="TLC33" s="240"/>
      <c r="TLD33" s="240"/>
      <c r="TLE33" s="240"/>
      <c r="TLF33" s="240"/>
      <c r="TLG33" s="240"/>
      <c r="TLH33" s="240"/>
      <c r="TLI33" s="240"/>
      <c r="TLJ33" s="240"/>
      <c r="TLK33" s="240"/>
      <c r="TLL33" s="240"/>
      <c r="TLM33" s="240"/>
      <c r="TLN33" s="240"/>
      <c r="TLO33" s="240"/>
      <c r="TLP33" s="240"/>
      <c r="TLQ33" s="240"/>
      <c r="TLR33" s="240"/>
      <c r="TLS33" s="240"/>
      <c r="TLT33" s="240"/>
      <c r="TLU33" s="240"/>
      <c r="TLV33" s="240"/>
      <c r="TLW33" s="240"/>
      <c r="TLX33" s="240"/>
      <c r="TLY33" s="240"/>
      <c r="TLZ33" s="240"/>
      <c r="TMA33" s="240"/>
      <c r="TMB33" s="240"/>
      <c r="TMC33" s="240"/>
      <c r="TMD33" s="240"/>
      <c r="TME33" s="240"/>
      <c r="TMF33" s="240"/>
      <c r="TMG33" s="240"/>
      <c r="TMH33" s="240"/>
      <c r="TMI33" s="240"/>
      <c r="TMJ33" s="240"/>
      <c r="TMK33" s="240"/>
      <c r="TML33" s="240"/>
      <c r="TMM33" s="240"/>
      <c r="TMN33" s="240"/>
      <c r="TMO33" s="240"/>
      <c r="TMP33" s="240"/>
      <c r="TMQ33" s="240"/>
      <c r="TMR33" s="240"/>
      <c r="TMS33" s="240"/>
      <c r="TMT33" s="240"/>
      <c r="TMU33" s="240"/>
      <c r="TMV33" s="240"/>
      <c r="TMW33" s="240"/>
      <c r="TMX33" s="240"/>
      <c r="TMY33" s="240"/>
      <c r="TMZ33" s="240"/>
      <c r="TNA33" s="240"/>
      <c r="TNB33" s="240"/>
      <c r="TNC33" s="240"/>
      <c r="TND33" s="240"/>
      <c r="TNE33" s="240"/>
      <c r="TNF33" s="240"/>
      <c r="TNG33" s="240"/>
      <c r="TNH33" s="240"/>
      <c r="TNI33" s="240"/>
      <c r="TNJ33" s="240"/>
      <c r="TNK33" s="240"/>
      <c r="TNL33" s="240"/>
      <c r="TNM33" s="240"/>
      <c r="TNN33" s="240"/>
      <c r="TNO33" s="240"/>
      <c r="TNP33" s="240"/>
      <c r="TNQ33" s="240"/>
      <c r="TNR33" s="240"/>
      <c r="TNS33" s="240"/>
      <c r="TNT33" s="240"/>
      <c r="TNU33" s="240"/>
      <c r="TNV33" s="240"/>
      <c r="TNW33" s="240"/>
      <c r="TNX33" s="240"/>
      <c r="TNY33" s="240"/>
      <c r="TNZ33" s="240"/>
      <c r="TOA33" s="240"/>
      <c r="TOB33" s="240"/>
      <c r="TOC33" s="240"/>
      <c r="TOD33" s="240"/>
      <c r="TOE33" s="240"/>
      <c r="TOF33" s="240"/>
      <c r="TOG33" s="240"/>
      <c r="TOH33" s="240"/>
      <c r="TOI33" s="240"/>
      <c r="TOJ33" s="240"/>
      <c r="TOK33" s="240"/>
      <c r="TOL33" s="240"/>
      <c r="TOM33" s="240"/>
      <c r="TON33" s="240"/>
      <c r="TOO33" s="240"/>
      <c r="TOP33" s="240"/>
      <c r="TOQ33" s="240"/>
      <c r="TOR33" s="240"/>
      <c r="TOS33" s="240"/>
      <c r="TOT33" s="240"/>
      <c r="TOU33" s="240"/>
      <c r="TOV33" s="240"/>
      <c r="TOW33" s="240"/>
      <c r="TOX33" s="240"/>
      <c r="TOY33" s="240"/>
      <c r="TOZ33" s="240"/>
      <c r="TPA33" s="240"/>
      <c r="TPB33" s="240"/>
      <c r="TPC33" s="240"/>
      <c r="TPD33" s="240"/>
      <c r="TPE33" s="240"/>
      <c r="TPF33" s="240"/>
      <c r="TPG33" s="240"/>
      <c r="TPH33" s="240"/>
      <c r="TPI33" s="240"/>
      <c r="TPJ33" s="240"/>
      <c r="TPK33" s="240"/>
      <c r="TPL33" s="240"/>
      <c r="TPM33" s="240"/>
      <c r="TPN33" s="240"/>
      <c r="TPO33" s="240"/>
      <c r="TPP33" s="240"/>
      <c r="TPQ33" s="240"/>
      <c r="TPR33" s="240"/>
      <c r="TPS33" s="240"/>
      <c r="TPT33" s="240"/>
      <c r="TPU33" s="240"/>
      <c r="TPV33" s="240"/>
      <c r="TPW33" s="240"/>
      <c r="TPX33" s="240"/>
      <c r="TPY33" s="240"/>
      <c r="TPZ33" s="240"/>
      <c r="TQA33" s="240"/>
      <c r="TQB33" s="240"/>
      <c r="TQC33" s="240"/>
      <c r="TQD33" s="240"/>
      <c r="TQE33" s="240"/>
      <c r="TQF33" s="240"/>
      <c r="TQG33" s="240"/>
      <c r="TQH33" s="240"/>
      <c r="TQI33" s="240"/>
      <c r="TQJ33" s="240"/>
      <c r="TQK33" s="240"/>
      <c r="TQL33" s="240"/>
      <c r="TQM33" s="240"/>
      <c r="TQN33" s="240"/>
      <c r="TQO33" s="240"/>
      <c r="TQP33" s="240"/>
      <c r="TQQ33" s="240"/>
      <c r="TQR33" s="240"/>
      <c r="TQS33" s="240"/>
      <c r="TQT33" s="240"/>
      <c r="TQU33" s="240"/>
      <c r="TQV33" s="240"/>
      <c r="TQW33" s="240"/>
      <c r="TQX33" s="240"/>
      <c r="TQY33" s="240"/>
      <c r="TQZ33" s="240"/>
      <c r="TRA33" s="240"/>
      <c r="TRB33" s="240"/>
      <c r="TRC33" s="240"/>
      <c r="TRD33" s="240"/>
      <c r="TRE33" s="240"/>
      <c r="TRF33" s="240"/>
      <c r="TRG33" s="240"/>
      <c r="TRH33" s="240"/>
      <c r="TRI33" s="240"/>
      <c r="TRJ33" s="240"/>
      <c r="TRK33" s="240"/>
      <c r="TRL33" s="240"/>
      <c r="TRM33" s="240"/>
      <c r="TRN33" s="240"/>
      <c r="TRO33" s="240"/>
      <c r="TRP33" s="240"/>
      <c r="TRQ33" s="240"/>
      <c r="TRR33" s="240"/>
      <c r="TRS33" s="240"/>
      <c r="TRT33" s="240"/>
      <c r="TRU33" s="240"/>
      <c r="TRV33" s="240"/>
      <c r="TRW33" s="240"/>
      <c r="TRX33" s="240"/>
      <c r="TRY33" s="240"/>
      <c r="TRZ33" s="240"/>
      <c r="TSA33" s="240"/>
      <c r="TSB33" s="240"/>
      <c r="TSC33" s="240"/>
      <c r="TSD33" s="240"/>
      <c r="TSE33" s="240"/>
      <c r="TSF33" s="240"/>
      <c r="TSG33" s="240"/>
      <c r="TSH33" s="240"/>
      <c r="TSI33" s="240"/>
      <c r="TSJ33" s="240"/>
      <c r="TSK33" s="240"/>
      <c r="TSL33" s="240"/>
      <c r="TSM33" s="240"/>
      <c r="TSN33" s="240"/>
      <c r="TSO33" s="240"/>
      <c r="TSP33" s="240"/>
      <c r="TSQ33" s="240"/>
      <c r="TSR33" s="240"/>
      <c r="TSS33" s="240"/>
      <c r="TST33" s="240"/>
      <c r="TSU33" s="240"/>
      <c r="TSV33" s="240"/>
      <c r="TSW33" s="240"/>
      <c r="TSX33" s="240"/>
      <c r="TSY33" s="240"/>
      <c r="TSZ33" s="240"/>
      <c r="TTA33" s="240"/>
      <c r="TTB33" s="240"/>
      <c r="TTC33" s="240"/>
      <c r="TTD33" s="240"/>
      <c r="TTE33" s="240"/>
      <c r="TTF33" s="240"/>
      <c r="TTG33" s="240"/>
      <c r="TTH33" s="240"/>
      <c r="TTI33" s="240"/>
      <c r="TTJ33" s="240"/>
      <c r="TTK33" s="240"/>
      <c r="TTL33" s="240"/>
      <c r="TTM33" s="240"/>
      <c r="TTN33" s="240"/>
      <c r="TTO33" s="240"/>
      <c r="TTP33" s="240"/>
      <c r="TTQ33" s="240"/>
      <c r="TTR33" s="240"/>
      <c r="TTS33" s="240"/>
      <c r="TTT33" s="240"/>
      <c r="TTU33" s="240"/>
      <c r="TTV33" s="240"/>
      <c r="TTW33" s="240"/>
      <c r="TTX33" s="240"/>
      <c r="TTY33" s="240"/>
      <c r="TTZ33" s="240"/>
      <c r="TUA33" s="240"/>
      <c r="TUB33" s="240"/>
      <c r="TUC33" s="240"/>
      <c r="TUD33" s="240"/>
      <c r="TUE33" s="240"/>
      <c r="TUF33" s="240"/>
      <c r="TUG33" s="240"/>
      <c r="TUH33" s="240"/>
      <c r="TUI33" s="240"/>
      <c r="TUJ33" s="240"/>
      <c r="TUK33" s="240"/>
      <c r="TUL33" s="240"/>
      <c r="TUM33" s="240"/>
      <c r="TUN33" s="240"/>
      <c r="TUO33" s="240"/>
      <c r="TUP33" s="240"/>
      <c r="TUQ33" s="240"/>
      <c r="TUR33" s="240"/>
      <c r="TUS33" s="240"/>
      <c r="TUT33" s="240"/>
      <c r="TUU33" s="240"/>
      <c r="TUV33" s="240"/>
      <c r="TUW33" s="240"/>
      <c r="TUX33" s="240"/>
      <c r="TUY33" s="240"/>
      <c r="TUZ33" s="240"/>
      <c r="TVA33" s="240"/>
      <c r="TVB33" s="240"/>
      <c r="TVC33" s="240"/>
      <c r="TVD33" s="240"/>
      <c r="TVE33" s="240"/>
      <c r="TVF33" s="240"/>
      <c r="TVG33" s="240"/>
      <c r="TVH33" s="240"/>
      <c r="TVI33" s="240"/>
      <c r="TVJ33" s="240"/>
      <c r="TVK33" s="240"/>
      <c r="TVL33" s="240"/>
      <c r="TVM33" s="240"/>
      <c r="TVN33" s="240"/>
      <c r="TVO33" s="240"/>
      <c r="TVP33" s="240"/>
      <c r="TVQ33" s="240"/>
      <c r="TVR33" s="240"/>
      <c r="TVS33" s="240"/>
      <c r="TVT33" s="240"/>
      <c r="TVU33" s="240"/>
      <c r="TVV33" s="240"/>
      <c r="TVW33" s="240"/>
      <c r="TVX33" s="240"/>
      <c r="TVY33" s="240"/>
      <c r="TVZ33" s="240"/>
      <c r="TWA33" s="240"/>
      <c r="TWB33" s="240"/>
      <c r="TWC33" s="240"/>
      <c r="TWD33" s="240"/>
      <c r="TWE33" s="240"/>
      <c r="TWF33" s="240"/>
      <c r="TWG33" s="240"/>
      <c r="TWH33" s="240"/>
      <c r="TWI33" s="240"/>
      <c r="TWJ33" s="240"/>
      <c r="TWK33" s="240"/>
      <c r="TWL33" s="240"/>
      <c r="TWM33" s="240"/>
      <c r="TWN33" s="240"/>
      <c r="TWO33" s="240"/>
      <c r="TWP33" s="240"/>
      <c r="TWQ33" s="240"/>
      <c r="TWR33" s="240"/>
      <c r="TWS33" s="240"/>
      <c r="TWT33" s="240"/>
      <c r="TWU33" s="240"/>
      <c r="TWV33" s="240"/>
      <c r="TWW33" s="240"/>
      <c r="TWX33" s="240"/>
      <c r="TWY33" s="240"/>
      <c r="TWZ33" s="240"/>
      <c r="TXA33" s="240"/>
      <c r="TXB33" s="240"/>
      <c r="TXC33" s="240"/>
      <c r="TXD33" s="240"/>
      <c r="TXE33" s="240"/>
      <c r="TXF33" s="240"/>
      <c r="TXG33" s="240"/>
      <c r="TXH33" s="240"/>
      <c r="TXI33" s="240"/>
      <c r="TXJ33" s="240"/>
      <c r="TXK33" s="240"/>
      <c r="TXL33" s="240"/>
      <c r="TXM33" s="240"/>
      <c r="TXN33" s="240"/>
      <c r="TXO33" s="240"/>
      <c r="TXP33" s="240"/>
      <c r="TXQ33" s="240"/>
      <c r="TXR33" s="240"/>
      <c r="TXS33" s="240"/>
      <c r="TXT33" s="240"/>
      <c r="TXU33" s="240"/>
      <c r="TXV33" s="240"/>
      <c r="TXW33" s="240"/>
      <c r="TXX33" s="240"/>
      <c r="TXY33" s="240"/>
      <c r="TXZ33" s="240"/>
      <c r="TYA33" s="240"/>
      <c r="TYB33" s="240"/>
      <c r="TYC33" s="240"/>
      <c r="TYD33" s="240"/>
      <c r="TYE33" s="240"/>
      <c r="TYF33" s="240"/>
      <c r="TYG33" s="240"/>
      <c r="TYH33" s="240"/>
      <c r="TYI33" s="240"/>
      <c r="TYJ33" s="240"/>
      <c r="TYK33" s="240"/>
      <c r="TYL33" s="240"/>
      <c r="TYM33" s="240"/>
      <c r="TYN33" s="240"/>
      <c r="TYO33" s="240"/>
      <c r="TYP33" s="240"/>
      <c r="TYQ33" s="240"/>
      <c r="TYR33" s="240"/>
      <c r="TYS33" s="240"/>
      <c r="TYT33" s="240"/>
      <c r="TYU33" s="240"/>
      <c r="TYV33" s="240"/>
      <c r="TYW33" s="240"/>
      <c r="TYX33" s="240"/>
      <c r="TYY33" s="240"/>
      <c r="TYZ33" s="240"/>
      <c r="TZA33" s="240"/>
      <c r="TZB33" s="240"/>
      <c r="TZC33" s="240"/>
      <c r="TZD33" s="240"/>
      <c r="TZE33" s="240"/>
      <c r="TZF33" s="240"/>
      <c r="TZG33" s="240"/>
      <c r="TZH33" s="240"/>
      <c r="TZI33" s="240"/>
      <c r="TZJ33" s="240"/>
      <c r="TZK33" s="240"/>
      <c r="TZL33" s="240"/>
      <c r="TZM33" s="240"/>
      <c r="TZN33" s="240"/>
      <c r="TZO33" s="240"/>
      <c r="TZP33" s="240"/>
      <c r="TZQ33" s="240"/>
      <c r="TZR33" s="240"/>
      <c r="TZS33" s="240"/>
      <c r="TZT33" s="240"/>
      <c r="TZU33" s="240"/>
      <c r="TZV33" s="240"/>
      <c r="TZW33" s="240"/>
      <c r="TZX33" s="240"/>
      <c r="TZY33" s="240"/>
      <c r="TZZ33" s="240"/>
      <c r="UAA33" s="240"/>
      <c r="UAB33" s="240"/>
      <c r="UAC33" s="240"/>
      <c r="UAD33" s="240"/>
      <c r="UAE33" s="240"/>
      <c r="UAF33" s="240"/>
      <c r="UAG33" s="240"/>
      <c r="UAH33" s="240"/>
      <c r="UAI33" s="240"/>
      <c r="UAJ33" s="240"/>
      <c r="UAK33" s="240"/>
      <c r="UAL33" s="240"/>
      <c r="UAM33" s="240"/>
      <c r="UAN33" s="240"/>
      <c r="UAO33" s="240"/>
      <c r="UAP33" s="240"/>
      <c r="UAQ33" s="240"/>
      <c r="UAR33" s="240"/>
      <c r="UAS33" s="240"/>
      <c r="UAT33" s="240"/>
      <c r="UAU33" s="240"/>
      <c r="UAV33" s="240"/>
      <c r="UAW33" s="240"/>
      <c r="UAX33" s="240"/>
      <c r="UAY33" s="240"/>
      <c r="UAZ33" s="240"/>
      <c r="UBA33" s="240"/>
      <c r="UBB33" s="240"/>
      <c r="UBC33" s="240"/>
      <c r="UBD33" s="240"/>
      <c r="UBE33" s="240"/>
      <c r="UBF33" s="240"/>
      <c r="UBG33" s="240"/>
      <c r="UBH33" s="240"/>
      <c r="UBI33" s="240"/>
      <c r="UBJ33" s="240"/>
      <c r="UBK33" s="240"/>
      <c r="UBL33" s="240"/>
      <c r="UBM33" s="240"/>
      <c r="UBN33" s="240"/>
      <c r="UBO33" s="240"/>
      <c r="UBP33" s="240"/>
      <c r="UBQ33" s="240"/>
      <c r="UBR33" s="240"/>
      <c r="UBS33" s="240"/>
      <c r="UBT33" s="240"/>
      <c r="UBU33" s="240"/>
      <c r="UBV33" s="240"/>
      <c r="UBW33" s="240"/>
      <c r="UBX33" s="240"/>
      <c r="UBY33" s="240"/>
      <c r="UBZ33" s="240"/>
      <c r="UCA33" s="240"/>
      <c r="UCB33" s="240"/>
      <c r="UCC33" s="240"/>
      <c r="UCD33" s="240"/>
      <c r="UCE33" s="240"/>
      <c r="UCF33" s="240"/>
      <c r="UCG33" s="240"/>
      <c r="UCH33" s="240"/>
      <c r="UCI33" s="240"/>
      <c r="UCJ33" s="240"/>
      <c r="UCK33" s="240"/>
      <c r="UCL33" s="240"/>
      <c r="UCM33" s="240"/>
      <c r="UCN33" s="240"/>
      <c r="UCO33" s="240"/>
      <c r="UCP33" s="240"/>
      <c r="UCQ33" s="240"/>
      <c r="UCR33" s="240"/>
      <c r="UCS33" s="240"/>
      <c r="UCT33" s="240"/>
      <c r="UCU33" s="240"/>
      <c r="UCV33" s="240"/>
      <c r="UCW33" s="240"/>
      <c r="UCX33" s="240"/>
      <c r="UCY33" s="240"/>
      <c r="UCZ33" s="240"/>
      <c r="UDA33" s="240"/>
      <c r="UDB33" s="240"/>
      <c r="UDC33" s="240"/>
      <c r="UDD33" s="240"/>
      <c r="UDE33" s="240"/>
      <c r="UDF33" s="240"/>
      <c r="UDG33" s="240"/>
      <c r="UDH33" s="240"/>
      <c r="UDI33" s="240"/>
      <c r="UDJ33" s="240"/>
      <c r="UDK33" s="240"/>
      <c r="UDL33" s="240"/>
      <c r="UDM33" s="240"/>
      <c r="UDN33" s="240"/>
      <c r="UDO33" s="240"/>
      <c r="UDP33" s="240"/>
      <c r="UDQ33" s="240"/>
      <c r="UDR33" s="240"/>
      <c r="UDS33" s="240"/>
      <c r="UDT33" s="240"/>
      <c r="UDU33" s="240"/>
      <c r="UDV33" s="240"/>
      <c r="UDW33" s="240"/>
      <c r="UDX33" s="240"/>
      <c r="UDY33" s="240"/>
      <c r="UDZ33" s="240"/>
      <c r="UEA33" s="240"/>
      <c r="UEB33" s="240"/>
      <c r="UEC33" s="240"/>
      <c r="UED33" s="240"/>
      <c r="UEE33" s="240"/>
      <c r="UEF33" s="240"/>
      <c r="UEG33" s="240"/>
      <c r="UEH33" s="240"/>
      <c r="UEI33" s="240"/>
      <c r="UEJ33" s="240"/>
      <c r="UEK33" s="240"/>
      <c r="UEL33" s="240"/>
      <c r="UEM33" s="240"/>
      <c r="UEN33" s="240"/>
      <c r="UEO33" s="240"/>
      <c r="UEP33" s="240"/>
      <c r="UEQ33" s="240"/>
      <c r="UER33" s="240"/>
      <c r="UES33" s="240"/>
      <c r="UET33" s="240"/>
      <c r="UEU33" s="240"/>
      <c r="UEV33" s="240"/>
      <c r="UEW33" s="240"/>
      <c r="UEX33" s="240"/>
      <c r="UEY33" s="240"/>
      <c r="UEZ33" s="240"/>
      <c r="UFA33" s="240"/>
      <c r="UFB33" s="240"/>
      <c r="UFC33" s="240"/>
      <c r="UFD33" s="240"/>
      <c r="UFE33" s="240"/>
      <c r="UFF33" s="240"/>
      <c r="UFG33" s="240"/>
      <c r="UFH33" s="240"/>
      <c r="UFI33" s="240"/>
      <c r="UFJ33" s="240"/>
      <c r="UFK33" s="240"/>
      <c r="UFL33" s="240"/>
      <c r="UFM33" s="240"/>
      <c r="UFN33" s="240"/>
      <c r="UFO33" s="240"/>
      <c r="UFP33" s="240"/>
      <c r="UFQ33" s="240"/>
      <c r="UFR33" s="240"/>
      <c r="UFS33" s="240"/>
      <c r="UFT33" s="240"/>
      <c r="UFU33" s="240"/>
      <c r="UFV33" s="240"/>
      <c r="UFW33" s="240"/>
      <c r="UFX33" s="240"/>
      <c r="UFY33" s="240"/>
      <c r="UFZ33" s="240"/>
      <c r="UGA33" s="240"/>
      <c r="UGB33" s="240"/>
      <c r="UGC33" s="240"/>
      <c r="UGD33" s="240"/>
      <c r="UGE33" s="240"/>
      <c r="UGF33" s="240"/>
      <c r="UGG33" s="240"/>
      <c r="UGH33" s="240"/>
      <c r="UGI33" s="240"/>
      <c r="UGJ33" s="240"/>
      <c r="UGK33" s="240"/>
      <c r="UGL33" s="240"/>
      <c r="UGM33" s="240"/>
      <c r="UGN33" s="240"/>
      <c r="UGO33" s="240"/>
      <c r="UGP33" s="240"/>
      <c r="UGQ33" s="240"/>
      <c r="UGR33" s="240"/>
      <c r="UGS33" s="240"/>
      <c r="UGT33" s="240"/>
      <c r="UGU33" s="240"/>
      <c r="UGV33" s="240"/>
      <c r="UGW33" s="240"/>
      <c r="UGX33" s="240"/>
      <c r="UGY33" s="240"/>
      <c r="UGZ33" s="240"/>
      <c r="UHA33" s="240"/>
      <c r="UHB33" s="240"/>
      <c r="UHC33" s="240"/>
      <c r="UHD33" s="240"/>
      <c r="UHE33" s="240"/>
      <c r="UHF33" s="240"/>
      <c r="UHG33" s="240"/>
      <c r="UHH33" s="240"/>
      <c r="UHI33" s="240"/>
      <c r="UHJ33" s="240"/>
      <c r="UHK33" s="240"/>
      <c r="UHL33" s="240"/>
      <c r="UHM33" s="240"/>
      <c r="UHN33" s="240"/>
      <c r="UHO33" s="240"/>
      <c r="UHP33" s="240"/>
      <c r="UHQ33" s="240"/>
      <c r="UHR33" s="240"/>
      <c r="UHS33" s="240"/>
      <c r="UHT33" s="240"/>
      <c r="UHU33" s="240"/>
      <c r="UHV33" s="240"/>
      <c r="UHW33" s="240"/>
      <c r="UHX33" s="240"/>
      <c r="UHY33" s="240"/>
      <c r="UHZ33" s="240"/>
      <c r="UIA33" s="240"/>
      <c r="UIB33" s="240"/>
      <c r="UIC33" s="240"/>
      <c r="UID33" s="240"/>
      <c r="UIE33" s="240"/>
      <c r="UIF33" s="240"/>
      <c r="UIG33" s="240"/>
      <c r="UIH33" s="240"/>
      <c r="UII33" s="240"/>
      <c r="UIJ33" s="240"/>
      <c r="UIK33" s="240"/>
      <c r="UIL33" s="240"/>
      <c r="UIM33" s="240"/>
      <c r="UIN33" s="240"/>
      <c r="UIO33" s="240"/>
      <c r="UIP33" s="240"/>
      <c r="UIQ33" s="240"/>
      <c r="UIR33" s="240"/>
      <c r="UIS33" s="240"/>
      <c r="UIT33" s="240"/>
      <c r="UIU33" s="240"/>
      <c r="UIV33" s="240"/>
      <c r="UIW33" s="240"/>
      <c r="UIX33" s="240"/>
      <c r="UIY33" s="240"/>
      <c r="UIZ33" s="240"/>
      <c r="UJA33" s="240"/>
      <c r="UJB33" s="240"/>
      <c r="UJC33" s="240"/>
      <c r="UJD33" s="240"/>
      <c r="UJE33" s="240"/>
      <c r="UJF33" s="240"/>
      <c r="UJG33" s="240"/>
      <c r="UJH33" s="240"/>
      <c r="UJI33" s="240"/>
      <c r="UJJ33" s="240"/>
      <c r="UJK33" s="240"/>
      <c r="UJL33" s="240"/>
      <c r="UJM33" s="240"/>
      <c r="UJN33" s="240"/>
      <c r="UJO33" s="240"/>
      <c r="UJP33" s="240"/>
      <c r="UJQ33" s="240"/>
      <c r="UJR33" s="240"/>
      <c r="UJS33" s="240"/>
      <c r="UJT33" s="240"/>
      <c r="UJU33" s="240"/>
      <c r="UJV33" s="240"/>
      <c r="UJW33" s="240"/>
      <c r="UJX33" s="240"/>
      <c r="UJY33" s="240"/>
      <c r="UJZ33" s="240"/>
      <c r="UKA33" s="240"/>
      <c r="UKB33" s="240"/>
      <c r="UKC33" s="240"/>
      <c r="UKD33" s="240"/>
      <c r="UKE33" s="240"/>
      <c r="UKF33" s="240"/>
      <c r="UKG33" s="240"/>
      <c r="UKH33" s="240"/>
      <c r="UKI33" s="240"/>
      <c r="UKJ33" s="240"/>
      <c r="UKK33" s="240"/>
      <c r="UKL33" s="240"/>
      <c r="UKM33" s="240"/>
      <c r="UKN33" s="240"/>
      <c r="UKO33" s="240"/>
      <c r="UKP33" s="240"/>
      <c r="UKQ33" s="240"/>
      <c r="UKR33" s="240"/>
      <c r="UKS33" s="240"/>
      <c r="UKT33" s="240"/>
      <c r="UKU33" s="240"/>
      <c r="UKV33" s="240"/>
      <c r="UKW33" s="240"/>
      <c r="UKX33" s="240"/>
      <c r="UKY33" s="240"/>
      <c r="UKZ33" s="240"/>
      <c r="ULA33" s="240"/>
      <c r="ULB33" s="240"/>
      <c r="ULC33" s="240"/>
      <c r="ULD33" s="240"/>
      <c r="ULE33" s="240"/>
      <c r="ULF33" s="240"/>
      <c r="ULG33" s="240"/>
      <c r="ULH33" s="240"/>
      <c r="ULI33" s="240"/>
      <c r="ULJ33" s="240"/>
      <c r="ULK33" s="240"/>
      <c r="ULL33" s="240"/>
      <c r="ULM33" s="240"/>
      <c r="ULN33" s="240"/>
      <c r="ULO33" s="240"/>
      <c r="ULP33" s="240"/>
      <c r="ULQ33" s="240"/>
      <c r="ULR33" s="240"/>
      <c r="ULS33" s="240"/>
      <c r="ULT33" s="240"/>
      <c r="ULU33" s="240"/>
      <c r="ULV33" s="240"/>
      <c r="ULW33" s="240"/>
      <c r="ULX33" s="240"/>
      <c r="ULY33" s="240"/>
      <c r="ULZ33" s="240"/>
      <c r="UMA33" s="240"/>
      <c r="UMB33" s="240"/>
      <c r="UMC33" s="240"/>
      <c r="UMD33" s="240"/>
      <c r="UME33" s="240"/>
      <c r="UMF33" s="240"/>
      <c r="UMG33" s="240"/>
      <c r="UMH33" s="240"/>
      <c r="UMI33" s="240"/>
      <c r="UMJ33" s="240"/>
      <c r="UMK33" s="240"/>
      <c r="UML33" s="240"/>
      <c r="UMM33" s="240"/>
      <c r="UMN33" s="240"/>
      <c r="UMO33" s="240"/>
      <c r="UMP33" s="240"/>
      <c r="UMQ33" s="240"/>
      <c r="UMR33" s="240"/>
      <c r="UMS33" s="240"/>
      <c r="UMT33" s="240"/>
      <c r="UMU33" s="240"/>
      <c r="UMV33" s="240"/>
      <c r="UMW33" s="240"/>
      <c r="UMX33" s="240"/>
      <c r="UMY33" s="240"/>
      <c r="UMZ33" s="240"/>
      <c r="UNA33" s="240"/>
      <c r="UNB33" s="240"/>
      <c r="UNC33" s="240"/>
      <c r="UND33" s="240"/>
      <c r="UNE33" s="240"/>
      <c r="UNF33" s="240"/>
      <c r="UNG33" s="240"/>
      <c r="UNH33" s="240"/>
      <c r="UNI33" s="240"/>
      <c r="UNJ33" s="240"/>
      <c r="UNK33" s="240"/>
      <c r="UNL33" s="240"/>
      <c r="UNM33" s="240"/>
      <c r="UNN33" s="240"/>
      <c r="UNO33" s="240"/>
      <c r="UNP33" s="240"/>
      <c r="UNQ33" s="240"/>
      <c r="UNR33" s="240"/>
      <c r="UNS33" s="240"/>
      <c r="UNT33" s="240"/>
      <c r="UNU33" s="240"/>
      <c r="UNV33" s="240"/>
      <c r="UNW33" s="240"/>
      <c r="UNX33" s="240"/>
      <c r="UNY33" s="240"/>
      <c r="UNZ33" s="240"/>
      <c r="UOA33" s="240"/>
      <c r="UOB33" s="240"/>
      <c r="UOC33" s="240"/>
      <c r="UOD33" s="240"/>
      <c r="UOE33" s="240"/>
      <c r="UOF33" s="240"/>
      <c r="UOG33" s="240"/>
      <c r="UOH33" s="240"/>
      <c r="UOI33" s="240"/>
      <c r="UOJ33" s="240"/>
      <c r="UOK33" s="240"/>
      <c r="UOL33" s="240"/>
      <c r="UOM33" s="240"/>
      <c r="UON33" s="240"/>
      <c r="UOO33" s="240"/>
      <c r="UOP33" s="240"/>
      <c r="UOQ33" s="240"/>
      <c r="UOR33" s="240"/>
      <c r="UOS33" s="240"/>
      <c r="UOT33" s="240"/>
      <c r="UOU33" s="240"/>
      <c r="UOV33" s="240"/>
      <c r="UOW33" s="240"/>
      <c r="UOX33" s="240"/>
      <c r="UOY33" s="240"/>
      <c r="UOZ33" s="240"/>
      <c r="UPA33" s="240"/>
      <c r="UPB33" s="240"/>
      <c r="UPC33" s="240"/>
      <c r="UPD33" s="240"/>
      <c r="UPE33" s="240"/>
      <c r="UPF33" s="240"/>
      <c r="UPG33" s="240"/>
      <c r="UPH33" s="240"/>
      <c r="UPI33" s="240"/>
      <c r="UPJ33" s="240"/>
      <c r="UPK33" s="240"/>
      <c r="UPL33" s="240"/>
      <c r="UPM33" s="240"/>
      <c r="UPN33" s="240"/>
      <c r="UPO33" s="240"/>
      <c r="UPP33" s="240"/>
      <c r="UPQ33" s="240"/>
      <c r="UPR33" s="240"/>
      <c r="UPS33" s="240"/>
      <c r="UPT33" s="240"/>
      <c r="UPU33" s="240"/>
      <c r="UPV33" s="240"/>
      <c r="UPW33" s="240"/>
      <c r="UPX33" s="240"/>
      <c r="UPY33" s="240"/>
      <c r="UPZ33" s="240"/>
      <c r="UQA33" s="240"/>
      <c r="UQB33" s="240"/>
      <c r="UQC33" s="240"/>
      <c r="UQD33" s="240"/>
      <c r="UQE33" s="240"/>
      <c r="UQF33" s="240"/>
      <c r="UQG33" s="240"/>
      <c r="UQH33" s="240"/>
      <c r="UQI33" s="240"/>
      <c r="UQJ33" s="240"/>
      <c r="UQK33" s="240"/>
      <c r="UQL33" s="240"/>
      <c r="UQM33" s="240"/>
      <c r="UQN33" s="240"/>
      <c r="UQO33" s="240"/>
      <c r="UQP33" s="240"/>
      <c r="UQQ33" s="240"/>
      <c r="UQR33" s="240"/>
      <c r="UQS33" s="240"/>
      <c r="UQT33" s="240"/>
      <c r="UQU33" s="240"/>
      <c r="UQV33" s="240"/>
      <c r="UQW33" s="240"/>
      <c r="UQX33" s="240"/>
      <c r="UQY33" s="240"/>
      <c r="UQZ33" s="240"/>
      <c r="URA33" s="240"/>
      <c r="URB33" s="240"/>
      <c r="URC33" s="240"/>
      <c r="URD33" s="240"/>
      <c r="URE33" s="240"/>
      <c r="URF33" s="240"/>
      <c r="URG33" s="240"/>
      <c r="URH33" s="240"/>
      <c r="URI33" s="240"/>
      <c r="URJ33" s="240"/>
      <c r="URK33" s="240"/>
      <c r="URL33" s="240"/>
      <c r="URM33" s="240"/>
      <c r="URN33" s="240"/>
      <c r="URO33" s="240"/>
      <c r="URP33" s="240"/>
      <c r="URQ33" s="240"/>
      <c r="URR33" s="240"/>
      <c r="URS33" s="240"/>
      <c r="URT33" s="240"/>
      <c r="URU33" s="240"/>
      <c r="URV33" s="240"/>
      <c r="URW33" s="240"/>
      <c r="URX33" s="240"/>
      <c r="URY33" s="240"/>
      <c r="URZ33" s="240"/>
      <c r="USA33" s="240"/>
      <c r="USB33" s="240"/>
      <c r="USC33" s="240"/>
      <c r="USD33" s="240"/>
      <c r="USE33" s="240"/>
      <c r="USF33" s="240"/>
      <c r="USG33" s="240"/>
      <c r="USH33" s="240"/>
      <c r="USI33" s="240"/>
      <c r="USJ33" s="240"/>
      <c r="USK33" s="240"/>
      <c r="USL33" s="240"/>
      <c r="USM33" s="240"/>
      <c r="USN33" s="240"/>
      <c r="USO33" s="240"/>
      <c r="USP33" s="240"/>
      <c r="USQ33" s="240"/>
      <c r="USR33" s="240"/>
      <c r="USS33" s="240"/>
      <c r="UST33" s="240"/>
      <c r="USU33" s="240"/>
      <c r="USV33" s="240"/>
      <c r="USW33" s="240"/>
      <c r="USX33" s="240"/>
      <c r="USY33" s="240"/>
      <c r="USZ33" s="240"/>
      <c r="UTA33" s="240"/>
      <c r="UTB33" s="240"/>
      <c r="UTC33" s="240"/>
      <c r="UTD33" s="240"/>
      <c r="UTE33" s="240"/>
      <c r="UTF33" s="240"/>
      <c r="UTG33" s="240"/>
      <c r="UTH33" s="240"/>
      <c r="UTI33" s="240"/>
      <c r="UTJ33" s="240"/>
      <c r="UTK33" s="240"/>
      <c r="UTL33" s="240"/>
      <c r="UTM33" s="240"/>
      <c r="UTN33" s="240"/>
      <c r="UTO33" s="240"/>
      <c r="UTP33" s="240"/>
      <c r="UTQ33" s="240"/>
      <c r="UTR33" s="240"/>
      <c r="UTS33" s="240"/>
      <c r="UTT33" s="240"/>
      <c r="UTU33" s="240"/>
      <c r="UTV33" s="240"/>
      <c r="UTW33" s="240"/>
      <c r="UTX33" s="240"/>
      <c r="UTY33" s="240"/>
      <c r="UTZ33" s="240"/>
      <c r="UUA33" s="240"/>
      <c r="UUB33" s="240"/>
      <c r="UUC33" s="240"/>
      <c r="UUD33" s="240"/>
      <c r="UUE33" s="240"/>
      <c r="UUF33" s="240"/>
      <c r="UUG33" s="240"/>
      <c r="UUH33" s="240"/>
      <c r="UUI33" s="240"/>
      <c r="UUJ33" s="240"/>
      <c r="UUK33" s="240"/>
      <c r="UUL33" s="240"/>
      <c r="UUM33" s="240"/>
      <c r="UUN33" s="240"/>
      <c r="UUO33" s="240"/>
      <c r="UUP33" s="240"/>
      <c r="UUQ33" s="240"/>
      <c r="UUR33" s="240"/>
      <c r="UUS33" s="240"/>
      <c r="UUT33" s="240"/>
      <c r="UUU33" s="240"/>
      <c r="UUV33" s="240"/>
      <c r="UUW33" s="240"/>
      <c r="UUX33" s="240"/>
      <c r="UUY33" s="240"/>
      <c r="UUZ33" s="240"/>
      <c r="UVA33" s="240"/>
      <c r="UVB33" s="240"/>
      <c r="UVC33" s="240"/>
      <c r="UVD33" s="240"/>
      <c r="UVE33" s="240"/>
      <c r="UVF33" s="240"/>
      <c r="UVG33" s="240"/>
      <c r="UVH33" s="240"/>
      <c r="UVI33" s="240"/>
      <c r="UVJ33" s="240"/>
      <c r="UVK33" s="240"/>
      <c r="UVL33" s="240"/>
      <c r="UVM33" s="240"/>
      <c r="UVN33" s="240"/>
      <c r="UVO33" s="240"/>
      <c r="UVP33" s="240"/>
      <c r="UVQ33" s="240"/>
      <c r="UVR33" s="240"/>
      <c r="UVS33" s="240"/>
      <c r="UVT33" s="240"/>
      <c r="UVU33" s="240"/>
      <c r="UVV33" s="240"/>
      <c r="UVW33" s="240"/>
      <c r="UVX33" s="240"/>
      <c r="UVY33" s="240"/>
      <c r="UVZ33" s="240"/>
      <c r="UWA33" s="240"/>
      <c r="UWB33" s="240"/>
      <c r="UWC33" s="240"/>
      <c r="UWD33" s="240"/>
      <c r="UWE33" s="240"/>
      <c r="UWF33" s="240"/>
      <c r="UWG33" s="240"/>
      <c r="UWH33" s="240"/>
      <c r="UWI33" s="240"/>
      <c r="UWJ33" s="240"/>
      <c r="UWK33" s="240"/>
      <c r="UWL33" s="240"/>
      <c r="UWM33" s="240"/>
      <c r="UWN33" s="240"/>
      <c r="UWO33" s="240"/>
      <c r="UWP33" s="240"/>
      <c r="UWQ33" s="240"/>
      <c r="UWR33" s="240"/>
      <c r="UWS33" s="240"/>
      <c r="UWT33" s="240"/>
      <c r="UWU33" s="240"/>
      <c r="UWV33" s="240"/>
      <c r="UWW33" s="240"/>
      <c r="UWX33" s="240"/>
      <c r="UWY33" s="240"/>
      <c r="UWZ33" s="240"/>
      <c r="UXA33" s="240"/>
      <c r="UXB33" s="240"/>
      <c r="UXC33" s="240"/>
      <c r="UXD33" s="240"/>
      <c r="UXE33" s="240"/>
      <c r="UXF33" s="240"/>
      <c r="UXG33" s="240"/>
      <c r="UXH33" s="240"/>
      <c r="UXI33" s="240"/>
      <c r="UXJ33" s="240"/>
      <c r="UXK33" s="240"/>
      <c r="UXL33" s="240"/>
      <c r="UXM33" s="240"/>
      <c r="UXN33" s="240"/>
      <c r="UXO33" s="240"/>
      <c r="UXP33" s="240"/>
      <c r="UXQ33" s="240"/>
      <c r="UXR33" s="240"/>
      <c r="UXS33" s="240"/>
      <c r="UXT33" s="240"/>
      <c r="UXU33" s="240"/>
      <c r="UXV33" s="240"/>
      <c r="UXW33" s="240"/>
      <c r="UXX33" s="240"/>
      <c r="UXY33" s="240"/>
      <c r="UXZ33" s="240"/>
      <c r="UYA33" s="240"/>
      <c r="UYB33" s="240"/>
      <c r="UYC33" s="240"/>
      <c r="UYD33" s="240"/>
      <c r="UYE33" s="240"/>
      <c r="UYF33" s="240"/>
      <c r="UYG33" s="240"/>
      <c r="UYH33" s="240"/>
      <c r="UYI33" s="240"/>
      <c r="UYJ33" s="240"/>
      <c r="UYK33" s="240"/>
      <c r="UYL33" s="240"/>
      <c r="UYM33" s="240"/>
      <c r="UYN33" s="240"/>
      <c r="UYO33" s="240"/>
      <c r="UYP33" s="240"/>
      <c r="UYQ33" s="240"/>
      <c r="UYR33" s="240"/>
      <c r="UYS33" s="240"/>
      <c r="UYT33" s="240"/>
      <c r="UYU33" s="240"/>
      <c r="UYV33" s="240"/>
      <c r="UYW33" s="240"/>
      <c r="UYX33" s="240"/>
      <c r="UYY33" s="240"/>
      <c r="UYZ33" s="240"/>
      <c r="UZA33" s="240"/>
      <c r="UZB33" s="240"/>
      <c r="UZC33" s="240"/>
      <c r="UZD33" s="240"/>
      <c r="UZE33" s="240"/>
      <c r="UZF33" s="240"/>
      <c r="UZG33" s="240"/>
      <c r="UZH33" s="240"/>
      <c r="UZI33" s="240"/>
      <c r="UZJ33" s="240"/>
      <c r="UZK33" s="240"/>
      <c r="UZL33" s="240"/>
      <c r="UZM33" s="240"/>
      <c r="UZN33" s="240"/>
      <c r="UZO33" s="240"/>
      <c r="UZP33" s="240"/>
      <c r="UZQ33" s="240"/>
      <c r="UZR33" s="240"/>
      <c r="UZS33" s="240"/>
      <c r="UZT33" s="240"/>
      <c r="UZU33" s="240"/>
      <c r="UZV33" s="240"/>
      <c r="UZW33" s="240"/>
      <c r="UZX33" s="240"/>
      <c r="UZY33" s="240"/>
      <c r="UZZ33" s="240"/>
      <c r="VAA33" s="240"/>
      <c r="VAB33" s="240"/>
      <c r="VAC33" s="240"/>
      <c r="VAD33" s="240"/>
      <c r="VAE33" s="240"/>
      <c r="VAF33" s="240"/>
      <c r="VAG33" s="240"/>
      <c r="VAH33" s="240"/>
      <c r="VAI33" s="240"/>
      <c r="VAJ33" s="240"/>
      <c r="VAK33" s="240"/>
      <c r="VAL33" s="240"/>
      <c r="VAM33" s="240"/>
      <c r="VAN33" s="240"/>
      <c r="VAO33" s="240"/>
      <c r="VAP33" s="240"/>
      <c r="VAQ33" s="240"/>
      <c r="VAR33" s="240"/>
      <c r="VAS33" s="240"/>
      <c r="VAT33" s="240"/>
      <c r="VAU33" s="240"/>
      <c r="VAV33" s="240"/>
      <c r="VAW33" s="240"/>
      <c r="VAX33" s="240"/>
      <c r="VAY33" s="240"/>
      <c r="VAZ33" s="240"/>
      <c r="VBA33" s="240"/>
      <c r="VBB33" s="240"/>
      <c r="VBC33" s="240"/>
      <c r="VBD33" s="240"/>
      <c r="VBE33" s="240"/>
      <c r="VBF33" s="240"/>
      <c r="VBG33" s="240"/>
      <c r="VBH33" s="240"/>
      <c r="VBI33" s="240"/>
      <c r="VBJ33" s="240"/>
      <c r="VBK33" s="240"/>
      <c r="VBL33" s="240"/>
      <c r="VBM33" s="240"/>
      <c r="VBN33" s="240"/>
      <c r="VBO33" s="240"/>
      <c r="VBP33" s="240"/>
      <c r="VBQ33" s="240"/>
      <c r="VBR33" s="240"/>
      <c r="VBS33" s="240"/>
      <c r="VBT33" s="240"/>
      <c r="VBU33" s="240"/>
      <c r="VBV33" s="240"/>
      <c r="VBW33" s="240"/>
      <c r="VBX33" s="240"/>
      <c r="VBY33" s="240"/>
      <c r="VBZ33" s="240"/>
      <c r="VCA33" s="240"/>
      <c r="VCB33" s="240"/>
      <c r="VCC33" s="240"/>
      <c r="VCD33" s="240"/>
      <c r="VCE33" s="240"/>
      <c r="VCF33" s="240"/>
      <c r="VCG33" s="240"/>
      <c r="VCH33" s="240"/>
      <c r="VCI33" s="240"/>
      <c r="VCJ33" s="240"/>
      <c r="VCK33" s="240"/>
      <c r="VCL33" s="240"/>
      <c r="VCM33" s="240"/>
      <c r="VCN33" s="240"/>
      <c r="VCO33" s="240"/>
      <c r="VCP33" s="240"/>
      <c r="VCQ33" s="240"/>
      <c r="VCR33" s="240"/>
      <c r="VCS33" s="240"/>
      <c r="VCT33" s="240"/>
      <c r="VCU33" s="240"/>
      <c r="VCV33" s="240"/>
      <c r="VCW33" s="240"/>
      <c r="VCX33" s="240"/>
      <c r="VCY33" s="240"/>
      <c r="VCZ33" s="240"/>
      <c r="VDA33" s="240"/>
      <c r="VDB33" s="240"/>
      <c r="VDC33" s="240"/>
      <c r="VDD33" s="240"/>
      <c r="VDE33" s="240"/>
      <c r="VDF33" s="240"/>
      <c r="VDG33" s="240"/>
      <c r="VDH33" s="240"/>
      <c r="VDI33" s="240"/>
      <c r="VDJ33" s="240"/>
      <c r="VDK33" s="240"/>
      <c r="VDL33" s="240"/>
      <c r="VDM33" s="240"/>
      <c r="VDN33" s="240"/>
      <c r="VDO33" s="240"/>
      <c r="VDP33" s="240"/>
      <c r="VDQ33" s="240"/>
      <c r="VDR33" s="240"/>
      <c r="VDS33" s="240"/>
      <c r="VDT33" s="240"/>
      <c r="VDU33" s="240"/>
      <c r="VDV33" s="240"/>
      <c r="VDW33" s="240"/>
      <c r="VDX33" s="240"/>
      <c r="VDY33" s="240"/>
      <c r="VDZ33" s="240"/>
      <c r="VEA33" s="240"/>
      <c r="VEB33" s="240"/>
      <c r="VEC33" s="240"/>
      <c r="VED33" s="240"/>
      <c r="VEE33" s="240"/>
      <c r="VEF33" s="240"/>
      <c r="VEG33" s="240"/>
      <c r="VEH33" s="240"/>
      <c r="VEI33" s="240"/>
      <c r="VEJ33" s="240"/>
      <c r="VEK33" s="240"/>
      <c r="VEL33" s="240"/>
      <c r="VEM33" s="240"/>
      <c r="VEN33" s="240"/>
      <c r="VEO33" s="240"/>
      <c r="VEP33" s="240"/>
      <c r="VEQ33" s="240"/>
      <c r="VER33" s="240"/>
      <c r="VES33" s="240"/>
      <c r="VET33" s="240"/>
      <c r="VEU33" s="240"/>
      <c r="VEV33" s="240"/>
      <c r="VEW33" s="240"/>
      <c r="VEX33" s="240"/>
      <c r="VEY33" s="240"/>
      <c r="VEZ33" s="240"/>
      <c r="VFA33" s="240"/>
      <c r="VFB33" s="240"/>
      <c r="VFC33" s="240"/>
      <c r="VFD33" s="240"/>
      <c r="VFE33" s="240"/>
      <c r="VFF33" s="240"/>
      <c r="VFG33" s="240"/>
      <c r="VFH33" s="240"/>
      <c r="VFI33" s="240"/>
      <c r="VFJ33" s="240"/>
      <c r="VFK33" s="240"/>
      <c r="VFL33" s="240"/>
      <c r="VFM33" s="240"/>
      <c r="VFN33" s="240"/>
      <c r="VFO33" s="240"/>
      <c r="VFP33" s="240"/>
      <c r="VFQ33" s="240"/>
      <c r="VFR33" s="240"/>
      <c r="VFS33" s="240"/>
      <c r="VFT33" s="240"/>
      <c r="VFU33" s="240"/>
      <c r="VFV33" s="240"/>
      <c r="VFW33" s="240"/>
      <c r="VFX33" s="240"/>
      <c r="VFY33" s="240"/>
      <c r="VFZ33" s="240"/>
      <c r="VGA33" s="240"/>
      <c r="VGB33" s="240"/>
      <c r="VGC33" s="240"/>
      <c r="VGD33" s="240"/>
      <c r="VGE33" s="240"/>
      <c r="VGF33" s="240"/>
      <c r="VGG33" s="240"/>
      <c r="VGH33" s="240"/>
      <c r="VGI33" s="240"/>
      <c r="VGJ33" s="240"/>
      <c r="VGK33" s="240"/>
      <c r="VGL33" s="240"/>
      <c r="VGM33" s="240"/>
      <c r="VGN33" s="240"/>
      <c r="VGO33" s="240"/>
      <c r="VGP33" s="240"/>
      <c r="VGQ33" s="240"/>
      <c r="VGR33" s="240"/>
      <c r="VGS33" s="240"/>
      <c r="VGT33" s="240"/>
      <c r="VGU33" s="240"/>
      <c r="VGV33" s="240"/>
      <c r="VGW33" s="240"/>
      <c r="VGX33" s="240"/>
      <c r="VGY33" s="240"/>
      <c r="VGZ33" s="240"/>
      <c r="VHA33" s="240"/>
      <c r="VHB33" s="240"/>
      <c r="VHC33" s="240"/>
      <c r="VHD33" s="240"/>
      <c r="VHE33" s="240"/>
      <c r="VHF33" s="240"/>
      <c r="VHG33" s="240"/>
      <c r="VHH33" s="240"/>
      <c r="VHI33" s="240"/>
      <c r="VHJ33" s="240"/>
      <c r="VHK33" s="240"/>
      <c r="VHL33" s="240"/>
      <c r="VHM33" s="240"/>
      <c r="VHN33" s="240"/>
      <c r="VHO33" s="240"/>
      <c r="VHP33" s="240"/>
      <c r="VHQ33" s="240"/>
      <c r="VHR33" s="240"/>
      <c r="VHS33" s="240"/>
      <c r="VHT33" s="240"/>
      <c r="VHU33" s="240"/>
      <c r="VHV33" s="240"/>
      <c r="VHW33" s="240"/>
      <c r="VHX33" s="240"/>
      <c r="VHY33" s="240"/>
      <c r="VHZ33" s="240"/>
      <c r="VIA33" s="240"/>
      <c r="VIB33" s="240"/>
      <c r="VIC33" s="240"/>
      <c r="VID33" s="240"/>
      <c r="VIE33" s="240"/>
      <c r="VIF33" s="240"/>
      <c r="VIG33" s="240"/>
      <c r="VIH33" s="240"/>
      <c r="VII33" s="240"/>
      <c r="VIJ33" s="240"/>
      <c r="VIK33" s="240"/>
      <c r="VIL33" s="240"/>
      <c r="VIM33" s="240"/>
      <c r="VIN33" s="240"/>
      <c r="VIO33" s="240"/>
      <c r="VIP33" s="240"/>
      <c r="VIQ33" s="240"/>
      <c r="VIR33" s="240"/>
      <c r="VIS33" s="240"/>
      <c r="VIT33" s="240"/>
      <c r="VIU33" s="240"/>
      <c r="VIV33" s="240"/>
      <c r="VIW33" s="240"/>
      <c r="VIX33" s="240"/>
      <c r="VIY33" s="240"/>
      <c r="VIZ33" s="240"/>
      <c r="VJA33" s="240"/>
      <c r="VJB33" s="240"/>
      <c r="VJC33" s="240"/>
      <c r="VJD33" s="240"/>
      <c r="VJE33" s="240"/>
      <c r="VJF33" s="240"/>
      <c r="VJG33" s="240"/>
      <c r="VJH33" s="240"/>
      <c r="VJI33" s="240"/>
      <c r="VJJ33" s="240"/>
      <c r="VJK33" s="240"/>
      <c r="VJL33" s="240"/>
      <c r="VJM33" s="240"/>
      <c r="VJN33" s="240"/>
      <c r="VJO33" s="240"/>
      <c r="VJP33" s="240"/>
      <c r="VJQ33" s="240"/>
      <c r="VJR33" s="240"/>
      <c r="VJS33" s="240"/>
      <c r="VJT33" s="240"/>
      <c r="VJU33" s="240"/>
      <c r="VJV33" s="240"/>
      <c r="VJW33" s="240"/>
      <c r="VJX33" s="240"/>
      <c r="VJY33" s="240"/>
      <c r="VJZ33" s="240"/>
      <c r="VKA33" s="240"/>
      <c r="VKB33" s="240"/>
      <c r="VKC33" s="240"/>
      <c r="VKD33" s="240"/>
      <c r="VKE33" s="240"/>
      <c r="VKF33" s="240"/>
      <c r="VKG33" s="240"/>
      <c r="VKH33" s="240"/>
      <c r="VKI33" s="240"/>
      <c r="VKJ33" s="240"/>
      <c r="VKK33" s="240"/>
      <c r="VKL33" s="240"/>
      <c r="VKM33" s="240"/>
      <c r="VKN33" s="240"/>
      <c r="VKO33" s="240"/>
      <c r="VKP33" s="240"/>
      <c r="VKQ33" s="240"/>
      <c r="VKR33" s="240"/>
      <c r="VKS33" s="240"/>
      <c r="VKT33" s="240"/>
      <c r="VKU33" s="240"/>
      <c r="VKV33" s="240"/>
      <c r="VKW33" s="240"/>
      <c r="VKX33" s="240"/>
      <c r="VKY33" s="240"/>
      <c r="VKZ33" s="240"/>
      <c r="VLA33" s="240"/>
      <c r="VLB33" s="240"/>
      <c r="VLC33" s="240"/>
      <c r="VLD33" s="240"/>
      <c r="VLE33" s="240"/>
      <c r="VLF33" s="240"/>
      <c r="VLG33" s="240"/>
      <c r="VLH33" s="240"/>
      <c r="VLI33" s="240"/>
      <c r="VLJ33" s="240"/>
      <c r="VLK33" s="240"/>
      <c r="VLL33" s="240"/>
      <c r="VLM33" s="240"/>
      <c r="VLN33" s="240"/>
      <c r="VLO33" s="240"/>
      <c r="VLP33" s="240"/>
      <c r="VLQ33" s="240"/>
      <c r="VLR33" s="240"/>
      <c r="VLS33" s="240"/>
      <c r="VLT33" s="240"/>
      <c r="VLU33" s="240"/>
      <c r="VLV33" s="240"/>
      <c r="VLW33" s="240"/>
      <c r="VLX33" s="240"/>
      <c r="VLY33" s="240"/>
      <c r="VLZ33" s="240"/>
      <c r="VMA33" s="240"/>
      <c r="VMB33" s="240"/>
      <c r="VMC33" s="240"/>
      <c r="VMD33" s="240"/>
      <c r="VME33" s="240"/>
      <c r="VMF33" s="240"/>
      <c r="VMG33" s="240"/>
      <c r="VMH33" s="240"/>
      <c r="VMI33" s="240"/>
      <c r="VMJ33" s="240"/>
      <c r="VMK33" s="240"/>
      <c r="VML33" s="240"/>
      <c r="VMM33" s="240"/>
      <c r="VMN33" s="240"/>
      <c r="VMO33" s="240"/>
      <c r="VMP33" s="240"/>
      <c r="VMQ33" s="240"/>
      <c r="VMR33" s="240"/>
      <c r="VMS33" s="240"/>
      <c r="VMT33" s="240"/>
      <c r="VMU33" s="240"/>
      <c r="VMV33" s="240"/>
      <c r="VMW33" s="240"/>
      <c r="VMX33" s="240"/>
      <c r="VMY33" s="240"/>
      <c r="VMZ33" s="240"/>
      <c r="VNA33" s="240"/>
      <c r="VNB33" s="240"/>
      <c r="VNC33" s="240"/>
      <c r="VND33" s="240"/>
      <c r="VNE33" s="240"/>
      <c r="VNF33" s="240"/>
      <c r="VNG33" s="240"/>
      <c r="VNH33" s="240"/>
      <c r="VNI33" s="240"/>
      <c r="VNJ33" s="240"/>
      <c r="VNK33" s="240"/>
      <c r="VNL33" s="240"/>
      <c r="VNM33" s="240"/>
      <c r="VNN33" s="240"/>
      <c r="VNO33" s="240"/>
      <c r="VNP33" s="240"/>
      <c r="VNQ33" s="240"/>
      <c r="VNR33" s="240"/>
      <c r="VNS33" s="240"/>
      <c r="VNT33" s="240"/>
      <c r="VNU33" s="240"/>
      <c r="VNV33" s="240"/>
      <c r="VNW33" s="240"/>
      <c r="VNX33" s="240"/>
      <c r="VNY33" s="240"/>
      <c r="VNZ33" s="240"/>
      <c r="VOA33" s="240"/>
      <c r="VOB33" s="240"/>
      <c r="VOC33" s="240"/>
      <c r="VOD33" s="240"/>
      <c r="VOE33" s="240"/>
      <c r="VOF33" s="240"/>
      <c r="VOG33" s="240"/>
      <c r="VOH33" s="240"/>
      <c r="VOI33" s="240"/>
      <c r="VOJ33" s="240"/>
      <c r="VOK33" s="240"/>
      <c r="VOL33" s="240"/>
      <c r="VOM33" s="240"/>
      <c r="VON33" s="240"/>
      <c r="VOO33" s="240"/>
      <c r="VOP33" s="240"/>
      <c r="VOQ33" s="240"/>
      <c r="VOR33" s="240"/>
      <c r="VOS33" s="240"/>
      <c r="VOT33" s="240"/>
      <c r="VOU33" s="240"/>
      <c r="VOV33" s="240"/>
      <c r="VOW33" s="240"/>
      <c r="VOX33" s="240"/>
      <c r="VOY33" s="240"/>
      <c r="VOZ33" s="240"/>
      <c r="VPA33" s="240"/>
      <c r="VPB33" s="240"/>
      <c r="VPC33" s="240"/>
      <c r="VPD33" s="240"/>
      <c r="VPE33" s="240"/>
      <c r="VPF33" s="240"/>
      <c r="VPG33" s="240"/>
      <c r="VPH33" s="240"/>
      <c r="VPI33" s="240"/>
      <c r="VPJ33" s="240"/>
      <c r="VPK33" s="240"/>
      <c r="VPL33" s="240"/>
      <c r="VPM33" s="240"/>
      <c r="VPN33" s="240"/>
      <c r="VPO33" s="240"/>
      <c r="VPP33" s="240"/>
      <c r="VPQ33" s="240"/>
      <c r="VPR33" s="240"/>
      <c r="VPS33" s="240"/>
      <c r="VPT33" s="240"/>
      <c r="VPU33" s="240"/>
      <c r="VPV33" s="240"/>
      <c r="VPW33" s="240"/>
      <c r="VPX33" s="240"/>
      <c r="VPY33" s="240"/>
      <c r="VPZ33" s="240"/>
      <c r="VQA33" s="240"/>
      <c r="VQB33" s="240"/>
      <c r="VQC33" s="240"/>
      <c r="VQD33" s="240"/>
      <c r="VQE33" s="240"/>
      <c r="VQF33" s="240"/>
      <c r="VQG33" s="240"/>
      <c r="VQH33" s="240"/>
      <c r="VQI33" s="240"/>
      <c r="VQJ33" s="240"/>
      <c r="VQK33" s="240"/>
      <c r="VQL33" s="240"/>
      <c r="VQM33" s="240"/>
      <c r="VQN33" s="240"/>
      <c r="VQO33" s="240"/>
      <c r="VQP33" s="240"/>
      <c r="VQQ33" s="240"/>
      <c r="VQR33" s="240"/>
      <c r="VQS33" s="240"/>
      <c r="VQT33" s="240"/>
      <c r="VQU33" s="240"/>
      <c r="VQV33" s="240"/>
      <c r="VQW33" s="240"/>
      <c r="VQX33" s="240"/>
      <c r="VQY33" s="240"/>
      <c r="VQZ33" s="240"/>
      <c r="VRA33" s="240"/>
      <c r="VRB33" s="240"/>
      <c r="VRC33" s="240"/>
      <c r="VRD33" s="240"/>
      <c r="VRE33" s="240"/>
      <c r="VRF33" s="240"/>
      <c r="VRG33" s="240"/>
      <c r="VRH33" s="240"/>
      <c r="VRI33" s="240"/>
      <c r="VRJ33" s="240"/>
      <c r="VRK33" s="240"/>
      <c r="VRL33" s="240"/>
      <c r="VRM33" s="240"/>
      <c r="VRN33" s="240"/>
      <c r="VRO33" s="240"/>
      <c r="VRP33" s="240"/>
      <c r="VRQ33" s="240"/>
      <c r="VRR33" s="240"/>
      <c r="VRS33" s="240"/>
      <c r="VRT33" s="240"/>
      <c r="VRU33" s="240"/>
      <c r="VRV33" s="240"/>
      <c r="VRW33" s="240"/>
      <c r="VRX33" s="240"/>
      <c r="VRY33" s="240"/>
      <c r="VRZ33" s="240"/>
      <c r="VSA33" s="240"/>
      <c r="VSB33" s="240"/>
      <c r="VSC33" s="240"/>
      <c r="VSD33" s="240"/>
      <c r="VSE33" s="240"/>
      <c r="VSF33" s="240"/>
      <c r="VSG33" s="240"/>
      <c r="VSH33" s="240"/>
      <c r="VSI33" s="240"/>
      <c r="VSJ33" s="240"/>
      <c r="VSK33" s="240"/>
      <c r="VSL33" s="240"/>
      <c r="VSM33" s="240"/>
      <c r="VSN33" s="240"/>
      <c r="VSO33" s="240"/>
      <c r="VSP33" s="240"/>
      <c r="VSQ33" s="240"/>
      <c r="VSR33" s="240"/>
      <c r="VSS33" s="240"/>
      <c r="VST33" s="240"/>
      <c r="VSU33" s="240"/>
      <c r="VSV33" s="240"/>
      <c r="VSW33" s="240"/>
      <c r="VSX33" s="240"/>
      <c r="VSY33" s="240"/>
      <c r="VSZ33" s="240"/>
      <c r="VTA33" s="240"/>
      <c r="VTB33" s="240"/>
      <c r="VTC33" s="240"/>
      <c r="VTD33" s="240"/>
      <c r="VTE33" s="240"/>
      <c r="VTF33" s="240"/>
      <c r="VTG33" s="240"/>
      <c r="VTH33" s="240"/>
      <c r="VTI33" s="240"/>
      <c r="VTJ33" s="240"/>
      <c r="VTK33" s="240"/>
      <c r="VTL33" s="240"/>
      <c r="VTM33" s="240"/>
      <c r="VTN33" s="240"/>
      <c r="VTO33" s="240"/>
      <c r="VTP33" s="240"/>
      <c r="VTQ33" s="240"/>
      <c r="VTR33" s="240"/>
      <c r="VTS33" s="240"/>
      <c r="VTT33" s="240"/>
      <c r="VTU33" s="240"/>
      <c r="VTV33" s="240"/>
      <c r="VTW33" s="240"/>
      <c r="VTX33" s="240"/>
      <c r="VTY33" s="240"/>
      <c r="VTZ33" s="240"/>
      <c r="VUA33" s="240"/>
      <c r="VUB33" s="240"/>
      <c r="VUC33" s="240"/>
      <c r="VUD33" s="240"/>
      <c r="VUE33" s="240"/>
      <c r="VUF33" s="240"/>
      <c r="VUG33" s="240"/>
      <c r="VUH33" s="240"/>
      <c r="VUI33" s="240"/>
      <c r="VUJ33" s="240"/>
      <c r="VUK33" s="240"/>
      <c r="VUL33" s="240"/>
      <c r="VUM33" s="240"/>
      <c r="VUN33" s="240"/>
      <c r="VUO33" s="240"/>
      <c r="VUP33" s="240"/>
      <c r="VUQ33" s="240"/>
      <c r="VUR33" s="240"/>
      <c r="VUS33" s="240"/>
      <c r="VUT33" s="240"/>
      <c r="VUU33" s="240"/>
      <c r="VUV33" s="240"/>
      <c r="VUW33" s="240"/>
      <c r="VUX33" s="240"/>
      <c r="VUY33" s="240"/>
      <c r="VUZ33" s="240"/>
      <c r="VVA33" s="240"/>
      <c r="VVB33" s="240"/>
      <c r="VVC33" s="240"/>
      <c r="VVD33" s="240"/>
      <c r="VVE33" s="240"/>
      <c r="VVF33" s="240"/>
      <c r="VVG33" s="240"/>
      <c r="VVH33" s="240"/>
      <c r="VVI33" s="240"/>
      <c r="VVJ33" s="240"/>
      <c r="VVK33" s="240"/>
      <c r="VVL33" s="240"/>
      <c r="VVM33" s="240"/>
      <c r="VVN33" s="240"/>
      <c r="VVO33" s="240"/>
      <c r="VVP33" s="240"/>
      <c r="VVQ33" s="240"/>
      <c r="VVR33" s="240"/>
      <c r="VVS33" s="240"/>
      <c r="VVT33" s="240"/>
      <c r="VVU33" s="240"/>
      <c r="VVV33" s="240"/>
      <c r="VVW33" s="240"/>
      <c r="VVX33" s="240"/>
      <c r="VVY33" s="240"/>
      <c r="VVZ33" s="240"/>
      <c r="VWA33" s="240"/>
      <c r="VWB33" s="240"/>
      <c r="VWC33" s="240"/>
      <c r="VWD33" s="240"/>
      <c r="VWE33" s="240"/>
      <c r="VWF33" s="240"/>
      <c r="VWG33" s="240"/>
      <c r="VWH33" s="240"/>
      <c r="VWI33" s="240"/>
      <c r="VWJ33" s="240"/>
      <c r="VWK33" s="240"/>
      <c r="VWL33" s="240"/>
      <c r="VWM33" s="240"/>
      <c r="VWN33" s="240"/>
      <c r="VWO33" s="240"/>
      <c r="VWP33" s="240"/>
      <c r="VWQ33" s="240"/>
      <c r="VWR33" s="240"/>
      <c r="VWS33" s="240"/>
      <c r="VWT33" s="240"/>
      <c r="VWU33" s="240"/>
      <c r="VWV33" s="240"/>
      <c r="VWW33" s="240"/>
      <c r="VWX33" s="240"/>
      <c r="VWY33" s="240"/>
      <c r="VWZ33" s="240"/>
      <c r="VXA33" s="240"/>
      <c r="VXB33" s="240"/>
      <c r="VXC33" s="240"/>
      <c r="VXD33" s="240"/>
      <c r="VXE33" s="240"/>
      <c r="VXF33" s="240"/>
      <c r="VXG33" s="240"/>
      <c r="VXH33" s="240"/>
      <c r="VXI33" s="240"/>
      <c r="VXJ33" s="240"/>
      <c r="VXK33" s="240"/>
      <c r="VXL33" s="240"/>
      <c r="VXM33" s="240"/>
      <c r="VXN33" s="240"/>
      <c r="VXO33" s="240"/>
      <c r="VXP33" s="240"/>
      <c r="VXQ33" s="240"/>
      <c r="VXR33" s="240"/>
      <c r="VXS33" s="240"/>
      <c r="VXT33" s="240"/>
      <c r="VXU33" s="240"/>
      <c r="VXV33" s="240"/>
      <c r="VXW33" s="240"/>
      <c r="VXX33" s="240"/>
      <c r="VXY33" s="240"/>
      <c r="VXZ33" s="240"/>
      <c r="VYA33" s="240"/>
      <c r="VYB33" s="240"/>
      <c r="VYC33" s="240"/>
      <c r="VYD33" s="240"/>
      <c r="VYE33" s="240"/>
      <c r="VYF33" s="240"/>
      <c r="VYG33" s="240"/>
      <c r="VYH33" s="240"/>
      <c r="VYI33" s="240"/>
      <c r="VYJ33" s="240"/>
      <c r="VYK33" s="240"/>
      <c r="VYL33" s="240"/>
      <c r="VYM33" s="240"/>
      <c r="VYN33" s="240"/>
      <c r="VYO33" s="240"/>
      <c r="VYP33" s="240"/>
      <c r="VYQ33" s="240"/>
      <c r="VYR33" s="240"/>
      <c r="VYS33" s="240"/>
      <c r="VYT33" s="240"/>
      <c r="VYU33" s="240"/>
      <c r="VYV33" s="240"/>
      <c r="VYW33" s="240"/>
      <c r="VYX33" s="240"/>
      <c r="VYY33" s="240"/>
      <c r="VYZ33" s="240"/>
      <c r="VZA33" s="240"/>
      <c r="VZB33" s="240"/>
      <c r="VZC33" s="240"/>
      <c r="VZD33" s="240"/>
      <c r="VZE33" s="240"/>
      <c r="VZF33" s="240"/>
      <c r="VZG33" s="240"/>
      <c r="VZH33" s="240"/>
      <c r="VZI33" s="240"/>
      <c r="VZJ33" s="240"/>
      <c r="VZK33" s="240"/>
      <c r="VZL33" s="240"/>
      <c r="VZM33" s="240"/>
      <c r="VZN33" s="240"/>
      <c r="VZO33" s="240"/>
      <c r="VZP33" s="240"/>
      <c r="VZQ33" s="240"/>
      <c r="VZR33" s="240"/>
      <c r="VZS33" s="240"/>
      <c r="VZT33" s="240"/>
      <c r="VZU33" s="240"/>
      <c r="VZV33" s="240"/>
      <c r="VZW33" s="240"/>
      <c r="VZX33" s="240"/>
      <c r="VZY33" s="240"/>
      <c r="VZZ33" s="240"/>
      <c r="WAA33" s="240"/>
      <c r="WAB33" s="240"/>
      <c r="WAC33" s="240"/>
      <c r="WAD33" s="240"/>
      <c r="WAE33" s="240"/>
      <c r="WAF33" s="240"/>
      <c r="WAG33" s="240"/>
      <c r="WAH33" s="240"/>
      <c r="WAI33" s="240"/>
      <c r="WAJ33" s="240"/>
      <c r="WAK33" s="240"/>
      <c r="WAL33" s="240"/>
      <c r="WAM33" s="240"/>
      <c r="WAN33" s="240"/>
      <c r="WAO33" s="240"/>
      <c r="WAP33" s="240"/>
      <c r="WAQ33" s="240"/>
      <c r="WAR33" s="240"/>
      <c r="WAS33" s="240"/>
      <c r="WAT33" s="240"/>
      <c r="WAU33" s="240"/>
      <c r="WAV33" s="240"/>
      <c r="WAW33" s="240"/>
      <c r="WAX33" s="240"/>
      <c r="WAY33" s="240"/>
      <c r="WAZ33" s="240"/>
      <c r="WBA33" s="240"/>
      <c r="WBB33" s="240"/>
      <c r="WBC33" s="240"/>
      <c r="WBD33" s="240"/>
      <c r="WBE33" s="240"/>
      <c r="WBF33" s="240"/>
      <c r="WBG33" s="240"/>
      <c r="WBH33" s="240"/>
      <c r="WBI33" s="240"/>
      <c r="WBJ33" s="240"/>
      <c r="WBK33" s="240"/>
      <c r="WBL33" s="240"/>
      <c r="WBM33" s="240"/>
      <c r="WBN33" s="240"/>
      <c r="WBO33" s="240"/>
      <c r="WBP33" s="240"/>
      <c r="WBQ33" s="240"/>
      <c r="WBR33" s="240"/>
      <c r="WBS33" s="240"/>
      <c r="WBT33" s="240"/>
      <c r="WBU33" s="240"/>
      <c r="WBV33" s="240"/>
      <c r="WBW33" s="240"/>
      <c r="WBX33" s="240"/>
      <c r="WBY33" s="240"/>
      <c r="WBZ33" s="240"/>
      <c r="WCA33" s="240"/>
      <c r="WCB33" s="240"/>
      <c r="WCC33" s="240"/>
      <c r="WCD33" s="240"/>
      <c r="WCE33" s="240"/>
      <c r="WCF33" s="240"/>
      <c r="WCG33" s="240"/>
      <c r="WCH33" s="240"/>
      <c r="WCI33" s="240"/>
      <c r="WCJ33" s="240"/>
      <c r="WCK33" s="240"/>
      <c r="WCL33" s="240"/>
      <c r="WCM33" s="240"/>
      <c r="WCN33" s="240"/>
      <c r="WCO33" s="240"/>
      <c r="WCP33" s="240"/>
      <c r="WCQ33" s="240"/>
      <c r="WCR33" s="240"/>
      <c r="WCS33" s="240"/>
      <c r="WCT33" s="240"/>
      <c r="WCU33" s="240"/>
      <c r="WCV33" s="240"/>
      <c r="WCW33" s="240"/>
      <c r="WCX33" s="240"/>
      <c r="WCY33" s="240"/>
      <c r="WCZ33" s="240"/>
      <c r="WDA33" s="240"/>
      <c r="WDB33" s="240"/>
      <c r="WDC33" s="240"/>
      <c r="WDD33" s="240"/>
      <c r="WDE33" s="240"/>
      <c r="WDF33" s="240"/>
      <c r="WDG33" s="240"/>
      <c r="WDH33" s="240"/>
      <c r="WDI33" s="240"/>
      <c r="WDJ33" s="240"/>
      <c r="WDK33" s="240"/>
      <c r="WDL33" s="240"/>
      <c r="WDM33" s="240"/>
      <c r="WDN33" s="240"/>
      <c r="WDO33" s="240"/>
      <c r="WDP33" s="240"/>
      <c r="WDQ33" s="240"/>
      <c r="WDR33" s="240"/>
      <c r="WDS33" s="240"/>
      <c r="WDT33" s="240"/>
      <c r="WDU33" s="240"/>
      <c r="WDV33" s="240"/>
      <c r="WDW33" s="240"/>
      <c r="WDX33" s="240"/>
      <c r="WDY33" s="240"/>
      <c r="WDZ33" s="240"/>
      <c r="WEA33" s="240"/>
      <c r="WEB33" s="240"/>
      <c r="WEC33" s="240"/>
      <c r="WED33" s="240"/>
      <c r="WEE33" s="240"/>
      <c r="WEF33" s="240"/>
      <c r="WEG33" s="240"/>
      <c r="WEH33" s="240"/>
      <c r="WEI33" s="240"/>
      <c r="WEJ33" s="240"/>
      <c r="WEK33" s="240"/>
      <c r="WEL33" s="240"/>
      <c r="WEM33" s="240"/>
      <c r="WEN33" s="240"/>
      <c r="WEO33" s="240"/>
      <c r="WEP33" s="240"/>
      <c r="WEQ33" s="240"/>
      <c r="WER33" s="240"/>
      <c r="WES33" s="240"/>
      <c r="WET33" s="240"/>
      <c r="WEU33" s="240"/>
      <c r="WEV33" s="240"/>
      <c r="WEW33" s="240"/>
      <c r="WEX33" s="240"/>
      <c r="WEY33" s="240"/>
      <c r="WEZ33" s="240"/>
      <c r="WFA33" s="240"/>
      <c r="WFB33" s="240"/>
      <c r="WFC33" s="240"/>
      <c r="WFD33" s="240"/>
      <c r="WFE33" s="240"/>
      <c r="WFF33" s="240"/>
      <c r="WFG33" s="240"/>
      <c r="WFH33" s="240"/>
      <c r="WFI33" s="240"/>
      <c r="WFJ33" s="240"/>
      <c r="WFK33" s="240"/>
      <c r="WFL33" s="240"/>
      <c r="WFM33" s="240"/>
      <c r="WFN33" s="240"/>
      <c r="WFO33" s="240"/>
      <c r="WFP33" s="240"/>
      <c r="WFQ33" s="240"/>
      <c r="WFR33" s="240"/>
      <c r="WFS33" s="240"/>
      <c r="WFT33" s="240"/>
      <c r="WFU33" s="240"/>
      <c r="WFV33" s="240"/>
      <c r="WFW33" s="240"/>
      <c r="WFX33" s="240"/>
      <c r="WFY33" s="240"/>
      <c r="WFZ33" s="240"/>
      <c r="WGA33" s="240"/>
      <c r="WGB33" s="240"/>
      <c r="WGC33" s="240"/>
      <c r="WGD33" s="240"/>
      <c r="WGE33" s="240"/>
      <c r="WGF33" s="240"/>
      <c r="WGG33" s="240"/>
      <c r="WGH33" s="240"/>
      <c r="WGI33" s="240"/>
      <c r="WGJ33" s="240"/>
      <c r="WGK33" s="240"/>
      <c r="WGL33" s="240"/>
      <c r="WGM33" s="240"/>
      <c r="WGN33" s="240"/>
      <c r="WGO33" s="240"/>
      <c r="WGP33" s="240"/>
      <c r="WGQ33" s="240"/>
      <c r="WGR33" s="240"/>
      <c r="WGS33" s="240"/>
      <c r="WGT33" s="240"/>
      <c r="WGU33" s="240"/>
      <c r="WGV33" s="240"/>
      <c r="WGW33" s="240"/>
      <c r="WGX33" s="240"/>
      <c r="WGY33" s="240"/>
      <c r="WGZ33" s="240"/>
      <c r="WHA33" s="240"/>
      <c r="WHB33" s="240"/>
      <c r="WHC33" s="240"/>
      <c r="WHD33" s="240"/>
      <c r="WHE33" s="240"/>
      <c r="WHF33" s="240"/>
      <c r="WHG33" s="240"/>
      <c r="WHH33" s="240"/>
      <c r="WHI33" s="240"/>
      <c r="WHJ33" s="240"/>
      <c r="WHK33" s="240"/>
      <c r="WHL33" s="240"/>
      <c r="WHM33" s="240"/>
      <c r="WHN33" s="240"/>
      <c r="WHO33" s="240"/>
      <c r="WHP33" s="240"/>
      <c r="WHQ33" s="240"/>
      <c r="WHR33" s="240"/>
      <c r="WHS33" s="240"/>
      <c r="WHT33" s="240"/>
      <c r="WHU33" s="240"/>
      <c r="WHV33" s="240"/>
      <c r="WHW33" s="240"/>
      <c r="WHX33" s="240"/>
      <c r="WHY33" s="240"/>
      <c r="WHZ33" s="240"/>
      <c r="WIA33" s="240"/>
      <c r="WIB33" s="240"/>
      <c r="WIC33" s="240"/>
      <c r="WID33" s="240"/>
      <c r="WIE33" s="240"/>
      <c r="WIF33" s="240"/>
      <c r="WIG33" s="240"/>
      <c r="WIH33" s="240"/>
      <c r="WII33" s="240"/>
      <c r="WIJ33" s="240"/>
      <c r="WIK33" s="240"/>
      <c r="WIL33" s="240"/>
      <c r="WIM33" s="240"/>
      <c r="WIN33" s="240"/>
      <c r="WIO33" s="240"/>
      <c r="WIP33" s="240"/>
      <c r="WIQ33" s="240"/>
      <c r="WIR33" s="240"/>
      <c r="WIS33" s="240"/>
      <c r="WIT33" s="240"/>
      <c r="WIU33" s="240"/>
      <c r="WIV33" s="240"/>
      <c r="WIW33" s="240"/>
      <c r="WIX33" s="240"/>
      <c r="WIY33" s="240"/>
      <c r="WIZ33" s="240"/>
      <c r="WJA33" s="240"/>
      <c r="WJB33" s="240"/>
      <c r="WJC33" s="240"/>
      <c r="WJD33" s="240"/>
      <c r="WJE33" s="240"/>
      <c r="WJF33" s="240"/>
      <c r="WJG33" s="240"/>
      <c r="WJH33" s="240"/>
      <c r="WJI33" s="240"/>
      <c r="WJJ33" s="240"/>
      <c r="WJK33" s="240"/>
      <c r="WJL33" s="240"/>
      <c r="WJM33" s="240"/>
      <c r="WJN33" s="240"/>
      <c r="WJO33" s="240"/>
      <c r="WJP33" s="240"/>
      <c r="WJQ33" s="240"/>
      <c r="WJR33" s="240"/>
      <c r="WJS33" s="240"/>
      <c r="WJT33" s="240"/>
      <c r="WJU33" s="240"/>
      <c r="WJV33" s="240"/>
      <c r="WJW33" s="240"/>
      <c r="WJX33" s="240"/>
      <c r="WJY33" s="240"/>
      <c r="WJZ33" s="240"/>
      <c r="WKA33" s="240"/>
      <c r="WKB33" s="240"/>
      <c r="WKC33" s="240"/>
      <c r="WKD33" s="240"/>
      <c r="WKE33" s="240"/>
      <c r="WKF33" s="240"/>
      <c r="WKG33" s="240"/>
      <c r="WKH33" s="240"/>
      <c r="WKI33" s="240"/>
      <c r="WKJ33" s="240"/>
      <c r="WKK33" s="240"/>
      <c r="WKL33" s="240"/>
      <c r="WKM33" s="240"/>
      <c r="WKN33" s="240"/>
      <c r="WKO33" s="240"/>
      <c r="WKP33" s="240"/>
      <c r="WKQ33" s="240"/>
      <c r="WKR33" s="240"/>
      <c r="WKS33" s="240"/>
      <c r="WKT33" s="240"/>
      <c r="WKU33" s="240"/>
      <c r="WKV33" s="240"/>
      <c r="WKW33" s="240"/>
      <c r="WKX33" s="240"/>
      <c r="WKY33" s="240"/>
      <c r="WKZ33" s="240"/>
      <c r="WLA33" s="240"/>
      <c r="WLB33" s="240"/>
      <c r="WLC33" s="240"/>
      <c r="WLD33" s="240"/>
      <c r="WLE33" s="240"/>
      <c r="WLF33" s="240"/>
      <c r="WLG33" s="240"/>
      <c r="WLH33" s="240"/>
      <c r="WLI33" s="240"/>
      <c r="WLJ33" s="240"/>
      <c r="WLK33" s="240"/>
      <c r="WLL33" s="240"/>
      <c r="WLM33" s="240"/>
      <c r="WLN33" s="240"/>
      <c r="WLO33" s="240"/>
      <c r="WLP33" s="240"/>
      <c r="WLQ33" s="240"/>
      <c r="WLR33" s="240"/>
      <c r="WLS33" s="240"/>
      <c r="WLT33" s="240"/>
      <c r="WLU33" s="240"/>
      <c r="WLV33" s="240"/>
      <c r="WLW33" s="240"/>
      <c r="WLX33" s="240"/>
      <c r="WLY33" s="240"/>
      <c r="WLZ33" s="240"/>
      <c r="WMA33" s="240"/>
      <c r="WMB33" s="240"/>
      <c r="WMC33" s="240"/>
      <c r="WMD33" s="240"/>
      <c r="WME33" s="240"/>
      <c r="WMF33" s="240"/>
      <c r="WMG33" s="240"/>
      <c r="WMH33" s="240"/>
      <c r="WMI33" s="240"/>
      <c r="WMJ33" s="240"/>
      <c r="WMK33" s="240"/>
      <c r="WML33" s="240"/>
      <c r="WMM33" s="240"/>
      <c r="WMN33" s="240"/>
      <c r="WMO33" s="240"/>
      <c r="WMP33" s="240"/>
      <c r="WMQ33" s="240"/>
      <c r="WMR33" s="240"/>
      <c r="WMS33" s="240"/>
      <c r="WMT33" s="240"/>
      <c r="WMU33" s="240"/>
      <c r="WMV33" s="240"/>
      <c r="WMW33" s="240"/>
      <c r="WMX33" s="240"/>
      <c r="WMY33" s="240"/>
      <c r="WMZ33" s="240"/>
      <c r="WNA33" s="240"/>
      <c r="WNB33" s="240"/>
      <c r="WNC33" s="240"/>
      <c r="WND33" s="240"/>
      <c r="WNE33" s="240"/>
      <c r="WNF33" s="240"/>
      <c r="WNG33" s="240"/>
      <c r="WNH33" s="240"/>
      <c r="WNI33" s="240"/>
      <c r="WNJ33" s="240"/>
      <c r="WNK33" s="240"/>
      <c r="WNL33" s="240"/>
      <c r="WNM33" s="240"/>
      <c r="WNN33" s="240"/>
      <c r="WNO33" s="240"/>
      <c r="WNP33" s="240"/>
      <c r="WNQ33" s="240"/>
      <c r="WNR33" s="240"/>
      <c r="WNS33" s="240"/>
      <c r="WNT33" s="240"/>
      <c r="WNU33" s="240"/>
      <c r="WNV33" s="240"/>
      <c r="WNW33" s="240"/>
      <c r="WNX33" s="240"/>
      <c r="WNY33" s="240"/>
      <c r="WNZ33" s="240"/>
      <c r="WOA33" s="240"/>
      <c r="WOB33" s="240"/>
      <c r="WOC33" s="240"/>
      <c r="WOD33" s="240"/>
      <c r="WOE33" s="240"/>
      <c r="WOF33" s="240"/>
      <c r="WOG33" s="240"/>
      <c r="WOH33" s="240"/>
      <c r="WOI33" s="240"/>
      <c r="WOJ33" s="240"/>
      <c r="WOK33" s="240"/>
      <c r="WOL33" s="240"/>
      <c r="WOM33" s="240"/>
      <c r="WON33" s="240"/>
      <c r="WOO33" s="240"/>
      <c r="WOP33" s="240"/>
      <c r="WOQ33" s="240"/>
      <c r="WOR33" s="240"/>
      <c r="WOS33" s="240"/>
      <c r="WOT33" s="240"/>
      <c r="WOU33" s="240"/>
      <c r="WOV33" s="240"/>
      <c r="WOW33" s="240"/>
      <c r="WOX33" s="240"/>
      <c r="WOY33" s="240"/>
      <c r="WOZ33" s="240"/>
      <c r="WPA33" s="240"/>
      <c r="WPB33" s="240"/>
      <c r="WPC33" s="240"/>
      <c r="WPD33" s="240"/>
      <c r="WPE33" s="240"/>
      <c r="WPF33" s="240"/>
      <c r="WPG33" s="240"/>
      <c r="WPH33" s="240"/>
      <c r="WPI33" s="240"/>
      <c r="WPJ33" s="240"/>
      <c r="WPK33" s="240"/>
      <c r="WPL33" s="240"/>
      <c r="WPM33" s="240"/>
      <c r="WPN33" s="240"/>
      <c r="WPO33" s="240"/>
      <c r="WPP33" s="240"/>
      <c r="WPQ33" s="240"/>
      <c r="WPR33" s="240"/>
      <c r="WPS33" s="240"/>
      <c r="WPT33" s="240"/>
      <c r="WPU33" s="240"/>
      <c r="WPV33" s="240"/>
      <c r="WPW33" s="240"/>
      <c r="WPX33" s="240"/>
      <c r="WPY33" s="240"/>
      <c r="WPZ33" s="240"/>
      <c r="WQA33" s="240"/>
      <c r="WQB33" s="240"/>
      <c r="WQC33" s="240"/>
      <c r="WQD33" s="240"/>
      <c r="WQE33" s="240"/>
      <c r="WQF33" s="240"/>
      <c r="WQG33" s="240"/>
      <c r="WQH33" s="240"/>
      <c r="WQI33" s="240"/>
      <c r="WQJ33" s="240"/>
      <c r="WQK33" s="240"/>
      <c r="WQL33" s="240"/>
      <c r="WQM33" s="240"/>
      <c r="WQN33" s="240"/>
      <c r="WQO33" s="240"/>
      <c r="WQP33" s="240"/>
      <c r="WQQ33" s="240"/>
      <c r="WQR33" s="240"/>
      <c r="WQS33" s="240"/>
      <c r="WQT33" s="240"/>
      <c r="WQU33" s="240"/>
      <c r="WQV33" s="240"/>
      <c r="WQW33" s="240"/>
      <c r="WQX33" s="240"/>
      <c r="WQY33" s="240"/>
      <c r="WQZ33" s="240"/>
      <c r="WRA33" s="240"/>
      <c r="WRB33" s="240"/>
      <c r="WRC33" s="240"/>
      <c r="WRD33" s="240"/>
      <c r="WRE33" s="240"/>
      <c r="WRF33" s="240"/>
      <c r="WRG33" s="240"/>
      <c r="WRH33" s="240"/>
      <c r="WRI33" s="240"/>
      <c r="WRJ33" s="240"/>
      <c r="WRK33" s="240"/>
      <c r="WRL33" s="240"/>
      <c r="WRM33" s="240"/>
      <c r="WRN33" s="240"/>
      <c r="WRO33" s="240"/>
      <c r="WRP33" s="240"/>
      <c r="WRQ33" s="240"/>
      <c r="WRR33" s="240"/>
      <c r="WRS33" s="240"/>
      <c r="WRT33" s="240"/>
      <c r="WRU33" s="240"/>
      <c r="WRV33" s="240"/>
      <c r="WRW33" s="240"/>
      <c r="WRX33" s="240"/>
      <c r="WRY33" s="240"/>
      <c r="WRZ33" s="240"/>
      <c r="WSA33" s="240"/>
      <c r="WSB33" s="240"/>
      <c r="WSC33" s="240"/>
      <c r="WSD33" s="240"/>
      <c r="WSE33" s="240"/>
      <c r="WSF33" s="240"/>
      <c r="WSG33" s="240"/>
      <c r="WSH33" s="240"/>
      <c r="WSI33" s="240"/>
      <c r="WSJ33" s="240"/>
      <c r="WSK33" s="240"/>
      <c r="WSL33" s="240"/>
      <c r="WSM33" s="240"/>
      <c r="WSN33" s="240"/>
      <c r="WSO33" s="240"/>
      <c r="WSP33" s="240"/>
      <c r="WSQ33" s="240"/>
      <c r="WSR33" s="240"/>
      <c r="WSS33" s="240"/>
      <c r="WST33" s="240"/>
      <c r="WSU33" s="240"/>
      <c r="WSV33" s="240"/>
      <c r="WSW33" s="240"/>
      <c r="WSX33" s="240"/>
      <c r="WSY33" s="240"/>
      <c r="WSZ33" s="240"/>
      <c r="WTA33" s="240"/>
      <c r="WTB33" s="240"/>
      <c r="WTC33" s="240"/>
      <c r="WTD33" s="240"/>
      <c r="WTE33" s="240"/>
      <c r="WTF33" s="240"/>
      <c r="WTG33" s="240"/>
      <c r="WTH33" s="240"/>
      <c r="WTI33" s="240"/>
      <c r="WTJ33" s="240"/>
      <c r="WTK33" s="240"/>
      <c r="WTL33" s="240"/>
      <c r="WTM33" s="240"/>
      <c r="WTN33" s="240"/>
      <c r="WTO33" s="240"/>
      <c r="WTP33" s="240"/>
      <c r="WTQ33" s="240"/>
      <c r="WTR33" s="240"/>
      <c r="WTS33" s="240"/>
      <c r="WTT33" s="240"/>
      <c r="WTU33" s="240"/>
      <c r="WTV33" s="240"/>
      <c r="WTW33" s="240"/>
      <c r="WTX33" s="240"/>
      <c r="WTY33" s="240"/>
      <c r="WTZ33" s="240"/>
      <c r="WUA33" s="240"/>
      <c r="WUB33" s="240"/>
      <c r="WUC33" s="240"/>
      <c r="WUD33" s="240"/>
      <c r="WUE33" s="240"/>
      <c r="WUF33" s="240"/>
      <c r="WUG33" s="240"/>
      <c r="WUH33" s="240"/>
      <c r="WUI33" s="240"/>
      <c r="WUJ33" s="240"/>
      <c r="WUK33" s="240"/>
      <c r="WUL33" s="240"/>
      <c r="WUM33" s="240"/>
      <c r="WUN33" s="240"/>
      <c r="WUO33" s="240"/>
      <c r="WUP33" s="240"/>
      <c r="WUQ33" s="240"/>
      <c r="WUR33" s="240"/>
      <c r="WUS33" s="240"/>
      <c r="WUT33" s="240"/>
      <c r="WUU33" s="240"/>
      <c r="WUV33" s="240"/>
      <c r="WUW33" s="240"/>
      <c r="WUX33" s="240"/>
      <c r="WUY33" s="240"/>
      <c r="WUZ33" s="240"/>
      <c r="WVA33" s="240"/>
      <c r="WVB33" s="240"/>
      <c r="WVC33" s="240"/>
      <c r="WVD33" s="240"/>
      <c r="WVE33" s="240"/>
      <c r="WVF33" s="240"/>
      <c r="WVG33" s="240"/>
      <c r="WVH33" s="240"/>
      <c r="WVI33" s="240"/>
      <c r="WVJ33" s="240"/>
      <c r="WVK33" s="240"/>
      <c r="WVL33" s="240"/>
      <c r="WVM33" s="240"/>
      <c r="WVN33" s="240"/>
      <c r="WVO33" s="240"/>
      <c r="WVP33" s="240"/>
      <c r="WVQ33" s="240"/>
      <c r="WVR33" s="240"/>
      <c r="WVS33" s="240"/>
      <c r="WVT33" s="240"/>
      <c r="WVU33" s="240"/>
      <c r="WVV33" s="240"/>
      <c r="WVW33" s="240"/>
      <c r="WVX33" s="240"/>
      <c r="WVY33" s="240"/>
      <c r="WVZ33" s="240"/>
      <c r="WWA33" s="240"/>
      <c r="WWB33" s="240"/>
      <c r="WWC33" s="240"/>
      <c r="WWD33" s="240"/>
      <c r="WWE33" s="240"/>
      <c r="WWF33" s="240"/>
      <c r="WWG33" s="240"/>
      <c r="WWH33" s="240"/>
      <c r="WWI33" s="240"/>
      <c r="WWJ33" s="240"/>
      <c r="WWK33" s="240"/>
      <c r="WWL33" s="240"/>
      <c r="WWM33" s="240"/>
      <c r="WWN33" s="240"/>
      <c r="WWO33" s="240"/>
      <c r="WWP33" s="240"/>
      <c r="WWQ33" s="240"/>
      <c r="WWR33" s="240"/>
      <c r="WWS33" s="240"/>
      <c r="WWT33" s="240"/>
      <c r="WWU33" s="240"/>
      <c r="WWV33" s="240"/>
      <c r="WWW33" s="240"/>
      <c r="WWX33" s="240"/>
      <c r="WWY33" s="240"/>
      <c r="WWZ33" s="240"/>
      <c r="WXA33" s="240"/>
      <c r="WXB33" s="240"/>
      <c r="WXC33" s="240"/>
      <c r="WXD33" s="240"/>
      <c r="WXE33" s="240"/>
      <c r="WXF33" s="240"/>
      <c r="WXG33" s="240"/>
      <c r="WXH33" s="240"/>
      <c r="WXI33" s="240"/>
      <c r="WXJ33" s="240"/>
      <c r="WXK33" s="240"/>
      <c r="WXL33" s="240"/>
      <c r="WXM33" s="240"/>
      <c r="WXN33" s="240"/>
      <c r="WXO33" s="240"/>
      <c r="WXP33" s="240"/>
      <c r="WXQ33" s="240"/>
      <c r="WXR33" s="240"/>
      <c r="WXS33" s="240"/>
      <c r="WXT33" s="240"/>
      <c r="WXU33" s="240"/>
      <c r="WXV33" s="240"/>
      <c r="WXW33" s="240"/>
      <c r="WXX33" s="240"/>
      <c r="WXY33" s="240"/>
      <c r="WXZ33" s="240"/>
      <c r="WYA33" s="240"/>
      <c r="WYB33" s="240"/>
      <c r="WYC33" s="240"/>
      <c r="WYD33" s="240"/>
      <c r="WYE33" s="240"/>
      <c r="WYF33" s="240"/>
      <c r="WYG33" s="240"/>
      <c r="WYH33" s="240"/>
      <c r="WYI33" s="240"/>
      <c r="WYJ33" s="240"/>
      <c r="WYK33" s="240"/>
      <c r="WYL33" s="240"/>
      <c r="WYM33" s="240"/>
      <c r="WYN33" s="240"/>
      <c r="WYO33" s="240"/>
      <c r="WYP33" s="240"/>
      <c r="WYQ33" s="240"/>
      <c r="WYR33" s="240"/>
      <c r="WYS33" s="240"/>
      <c r="WYT33" s="240"/>
      <c r="WYU33" s="240"/>
      <c r="WYV33" s="240"/>
      <c r="WYW33" s="240"/>
      <c r="WYX33" s="240"/>
      <c r="WYY33" s="240"/>
      <c r="WYZ33" s="240"/>
      <c r="WZA33" s="240"/>
      <c r="WZB33" s="240"/>
      <c r="WZC33" s="240"/>
      <c r="WZD33" s="240"/>
      <c r="WZE33" s="240"/>
      <c r="WZF33" s="240"/>
      <c r="WZG33" s="240"/>
      <c r="WZH33" s="240"/>
      <c r="WZI33" s="240"/>
      <c r="WZJ33" s="240"/>
      <c r="WZK33" s="240"/>
      <c r="WZL33" s="240"/>
      <c r="WZM33" s="240"/>
      <c r="WZN33" s="240"/>
      <c r="WZO33" s="240"/>
      <c r="WZP33" s="240"/>
      <c r="WZQ33" s="240"/>
      <c r="WZR33" s="240"/>
      <c r="WZS33" s="240"/>
      <c r="WZT33" s="240"/>
      <c r="WZU33" s="240"/>
      <c r="WZV33" s="240"/>
      <c r="WZW33" s="240"/>
      <c r="WZX33" s="240"/>
      <c r="WZY33" s="240"/>
      <c r="WZZ33" s="240"/>
      <c r="XAA33" s="240"/>
      <c r="XAB33" s="240"/>
      <c r="XAC33" s="240"/>
      <c r="XAD33" s="240"/>
      <c r="XAE33" s="240"/>
      <c r="XAF33" s="240"/>
      <c r="XAG33" s="240"/>
      <c r="XAH33" s="240"/>
      <c r="XAI33" s="240"/>
      <c r="XAJ33" s="240"/>
      <c r="XAK33" s="240"/>
      <c r="XAL33" s="240"/>
      <c r="XAM33" s="240"/>
      <c r="XAN33" s="240"/>
      <c r="XAO33" s="240"/>
      <c r="XAP33" s="240"/>
      <c r="XAQ33" s="240"/>
      <c r="XAR33" s="240"/>
      <c r="XAS33" s="240"/>
      <c r="XAT33" s="240"/>
      <c r="XAU33" s="240"/>
      <c r="XAV33" s="240"/>
      <c r="XAW33" s="240"/>
      <c r="XAX33" s="240"/>
      <c r="XAY33" s="240"/>
      <c r="XAZ33" s="240"/>
      <c r="XBA33" s="240"/>
      <c r="XBB33" s="240"/>
      <c r="XBC33" s="240"/>
      <c r="XBD33" s="240"/>
      <c r="XBE33" s="240"/>
      <c r="XBF33" s="240"/>
      <c r="XBG33" s="240"/>
      <c r="XBH33" s="240"/>
      <c r="XBI33" s="240"/>
      <c r="XBJ33" s="240"/>
      <c r="XBK33" s="240"/>
      <c r="XBL33" s="240"/>
      <c r="XBM33" s="240"/>
      <c r="XBN33" s="240"/>
      <c r="XBO33" s="240"/>
      <c r="XBP33" s="240"/>
      <c r="XBQ33" s="240"/>
      <c r="XBR33" s="240"/>
      <c r="XBS33" s="240"/>
      <c r="XBT33" s="240"/>
      <c r="XBU33" s="240"/>
      <c r="XBV33" s="240"/>
      <c r="XBW33" s="240"/>
      <c r="XBX33" s="240"/>
      <c r="XBY33" s="240"/>
      <c r="XBZ33" s="240"/>
      <c r="XCA33" s="240"/>
      <c r="XCB33" s="240"/>
      <c r="XCC33" s="240"/>
      <c r="XCD33" s="240"/>
      <c r="XCE33" s="240"/>
      <c r="XCF33" s="240"/>
      <c r="XCG33" s="240"/>
      <c r="XCH33" s="240"/>
      <c r="XCI33" s="240"/>
      <c r="XCJ33" s="240"/>
      <c r="XCK33" s="240"/>
      <c r="XCL33" s="240"/>
      <c r="XCM33" s="240"/>
      <c r="XCN33" s="240"/>
      <c r="XCO33" s="240"/>
      <c r="XCP33" s="240"/>
      <c r="XCQ33" s="240"/>
      <c r="XCR33" s="240"/>
      <c r="XCS33" s="240"/>
      <c r="XCT33" s="240"/>
      <c r="XCU33" s="240"/>
      <c r="XCV33" s="240"/>
      <c r="XCW33" s="240"/>
      <c r="XCX33" s="240"/>
      <c r="XCY33" s="240"/>
      <c r="XCZ33" s="240"/>
      <c r="XDA33" s="240"/>
      <c r="XDB33" s="240"/>
      <c r="XDC33" s="240"/>
      <c r="XDD33" s="240"/>
      <c r="XDE33" s="240"/>
      <c r="XDF33" s="240"/>
      <c r="XDG33" s="240"/>
      <c r="XDH33" s="240"/>
      <c r="XDI33" s="240"/>
      <c r="XDJ33" s="240"/>
      <c r="XDK33" s="240"/>
      <c r="XDL33" s="240"/>
      <c r="XDM33" s="240"/>
      <c r="XDN33" s="240"/>
      <c r="XDO33" s="240"/>
      <c r="XDP33" s="240"/>
      <c r="XDQ33" s="240"/>
      <c r="XDR33" s="240"/>
      <c r="XDS33" s="240"/>
      <c r="XDT33" s="240"/>
      <c r="XDU33" s="240"/>
      <c r="XDV33" s="240"/>
      <c r="XDW33" s="240"/>
      <c r="XDX33" s="240"/>
      <c r="XDY33" s="240"/>
      <c r="XDZ33" s="240"/>
      <c r="XEA33" s="240"/>
      <c r="XEB33" s="240"/>
      <c r="XEC33" s="240"/>
      <c r="XED33" s="240"/>
      <c r="XEE33" s="240"/>
      <c r="XEF33" s="240"/>
      <c r="XEG33" s="240"/>
      <c r="XEH33" s="240"/>
      <c r="XEI33" s="240"/>
      <c r="XEJ33" s="240"/>
      <c r="XEK33" s="240"/>
      <c r="XEL33" s="240"/>
      <c r="XEM33" s="240"/>
      <c r="XEN33" s="240"/>
      <c r="XEO33" s="240"/>
      <c r="XEP33" s="240"/>
      <c r="XEQ33" s="240"/>
      <c r="XER33" s="240"/>
      <c r="XES33" s="240"/>
      <c r="XET33" s="240"/>
      <c r="XEU33" s="240"/>
      <c r="XEV33" s="240"/>
      <c r="XEW33" s="240"/>
      <c r="XEX33" s="240"/>
      <c r="XEY33" s="240"/>
      <c r="XEZ33" s="240"/>
      <c r="XFA33" s="240"/>
      <c r="XFB33" s="240"/>
      <c r="XFC33" s="240"/>
    </row>
    <row r="35" spans="1:16383" ht="18" x14ac:dyDescent="0.2">
      <c r="B35" s="243" t="s">
        <v>30</v>
      </c>
      <c r="C35" s="243"/>
      <c r="D35" s="243"/>
      <c r="E35" s="243"/>
      <c r="F35" s="243"/>
      <c r="G35" s="243"/>
      <c r="H35" s="243"/>
      <c r="I35" s="243"/>
      <c r="J35" s="243"/>
      <c r="K35" s="243"/>
    </row>
    <row r="36" spans="1:16383" ht="16" thickBot="1" x14ac:dyDescent="0.25"/>
    <row r="37" spans="1:16383" ht="35.5" customHeight="1" thickBot="1" x14ac:dyDescent="0.25">
      <c r="A37" s="29" t="s">
        <v>0</v>
      </c>
      <c r="B37" s="30" t="s">
        <v>42</v>
      </c>
      <c r="C37" s="237" t="s">
        <v>270</v>
      </c>
      <c r="D37" s="238"/>
      <c r="E37" s="239"/>
      <c r="F37" s="237" t="s">
        <v>271</v>
      </c>
      <c r="G37" s="238"/>
      <c r="H37" s="239"/>
      <c r="I37" s="37" t="s">
        <v>275</v>
      </c>
      <c r="J37" s="136" t="s">
        <v>278</v>
      </c>
      <c r="K37" s="30" t="s">
        <v>43</v>
      </c>
      <c r="L37" s="30" t="s">
        <v>58</v>
      </c>
      <c r="M37" s="61"/>
      <c r="N37" s="61"/>
    </row>
    <row r="38" spans="1:16383" s="2" customFormat="1" ht="14" customHeight="1" thickBot="1" x14ac:dyDescent="0.25">
      <c r="A38" s="15"/>
      <c r="B38" s="35"/>
      <c r="C38" s="11">
        <v>1</v>
      </c>
      <c r="D38" s="11">
        <v>2</v>
      </c>
      <c r="E38" s="36">
        <v>3</v>
      </c>
      <c r="F38" s="11">
        <v>1</v>
      </c>
      <c r="G38" s="11">
        <v>2</v>
      </c>
      <c r="H38" s="36">
        <v>3</v>
      </c>
      <c r="I38" s="36"/>
      <c r="J38" s="36"/>
      <c r="K38" s="36"/>
      <c r="L38" s="36"/>
    </row>
    <row r="39" spans="1:16383" ht="46.5" customHeight="1" thickBot="1" x14ac:dyDescent="0.25">
      <c r="A39" s="132" t="s">
        <v>10</v>
      </c>
      <c r="B39" s="131" t="s">
        <v>166</v>
      </c>
      <c r="C39" s="158"/>
      <c r="D39" s="158"/>
      <c r="E39" s="158"/>
      <c r="F39" s="157"/>
      <c r="G39" s="157"/>
      <c r="H39" s="157"/>
      <c r="I39" s="172"/>
      <c r="J39" s="177"/>
      <c r="K39" s="137"/>
      <c r="L39" s="137"/>
    </row>
    <row r="40" spans="1:16383" ht="55.5" customHeight="1" thickBot="1" x14ac:dyDescent="0.25">
      <c r="A40" s="132" t="s">
        <v>11</v>
      </c>
      <c r="B40" s="131" t="s">
        <v>171</v>
      </c>
      <c r="C40" s="158"/>
      <c r="D40" s="158"/>
      <c r="E40" s="158"/>
      <c r="F40" s="157"/>
      <c r="G40" s="157"/>
      <c r="H40" s="157"/>
      <c r="I40" s="172"/>
      <c r="J40" s="177"/>
      <c r="K40" s="137"/>
      <c r="L40" s="137"/>
    </row>
    <row r="41" spans="1:16383" ht="57.5" customHeight="1" thickBot="1" x14ac:dyDescent="0.25">
      <c r="A41" s="132" t="s">
        <v>12</v>
      </c>
      <c r="B41" s="131" t="s">
        <v>176</v>
      </c>
      <c r="C41" s="158"/>
      <c r="D41" s="158"/>
      <c r="E41" s="158"/>
      <c r="F41" s="157"/>
      <c r="G41" s="157"/>
      <c r="H41" s="157"/>
      <c r="I41" s="172"/>
      <c r="J41" s="177"/>
      <c r="K41" s="137"/>
      <c r="L41" s="137"/>
    </row>
    <row r="42" spans="1:16383" ht="39.5" customHeight="1" thickBot="1" x14ac:dyDescent="0.25">
      <c r="A42" s="132" t="s">
        <v>13</v>
      </c>
      <c r="B42" s="131" t="s">
        <v>177</v>
      </c>
      <c r="C42" s="158"/>
      <c r="D42" s="158"/>
      <c r="E42" s="158"/>
      <c r="F42" s="157"/>
      <c r="G42" s="157"/>
      <c r="H42" s="157"/>
      <c r="I42" s="172"/>
      <c r="J42" s="177"/>
      <c r="K42" s="137"/>
      <c r="L42" s="137"/>
    </row>
    <row r="43" spans="1:16383" ht="45.5" customHeight="1" thickBot="1" x14ac:dyDescent="0.25">
      <c r="A43" s="132" t="s">
        <v>31</v>
      </c>
      <c r="B43" s="131" t="s">
        <v>186</v>
      </c>
      <c r="C43" s="158"/>
      <c r="D43" s="158"/>
      <c r="E43" s="158"/>
      <c r="F43" s="143"/>
      <c r="G43" s="143"/>
      <c r="H43" s="143"/>
      <c r="I43" s="172"/>
      <c r="J43" s="161"/>
      <c r="K43" s="137"/>
      <c r="L43" s="137"/>
    </row>
    <row r="44" spans="1:16383" ht="42.5" customHeight="1" thickBot="1" x14ac:dyDescent="0.25">
      <c r="A44" s="132" t="s">
        <v>32</v>
      </c>
      <c r="B44" s="131" t="s">
        <v>191</v>
      </c>
      <c r="C44" s="158"/>
      <c r="D44" s="158"/>
      <c r="E44" s="158"/>
      <c r="F44" s="143"/>
      <c r="G44" s="143"/>
      <c r="H44" s="143"/>
      <c r="I44" s="172"/>
      <c r="J44" s="161"/>
      <c r="K44" s="137"/>
      <c r="L44" s="137"/>
    </row>
    <row r="45" spans="1:16383" ht="48" customHeight="1" thickBot="1" x14ac:dyDescent="0.25">
      <c r="A45" s="132" t="s">
        <v>33</v>
      </c>
      <c r="B45" s="131" t="s">
        <v>196</v>
      </c>
      <c r="C45" s="142"/>
      <c r="D45" s="142"/>
      <c r="E45" s="142"/>
      <c r="F45" s="157"/>
      <c r="G45" s="157"/>
      <c r="H45" s="157"/>
      <c r="I45" s="160"/>
      <c r="J45" s="177"/>
      <c r="K45" s="137"/>
      <c r="L45" s="137"/>
    </row>
    <row r="46" spans="1:16383" ht="57.5" customHeight="1" thickBot="1" x14ac:dyDescent="0.5">
      <c r="A46" s="245" t="s">
        <v>197</v>
      </c>
      <c r="B46" s="246"/>
      <c r="C46" s="138"/>
      <c r="D46" s="138"/>
      <c r="E46" s="139"/>
      <c r="F46" s="139"/>
      <c r="G46" s="139"/>
      <c r="H46" s="139"/>
      <c r="I46" s="38">
        <f>(I39+I40+I41+I42+I43+I44)/6</f>
        <v>0</v>
      </c>
      <c r="J46" s="159">
        <f>(J39+J40+J41+J42+J45)/5</f>
        <v>0</v>
      </c>
      <c r="K46" s="140"/>
      <c r="L46" s="62"/>
    </row>
    <row r="48" spans="1:16383" ht="20" x14ac:dyDescent="0.2">
      <c r="B48" s="233" t="s">
        <v>34</v>
      </c>
      <c r="C48" s="233"/>
      <c r="D48" s="233"/>
      <c r="E48" s="233"/>
      <c r="F48" s="233"/>
      <c r="G48" s="233"/>
      <c r="H48" s="233"/>
      <c r="I48" s="233"/>
      <c r="J48" s="233"/>
      <c r="K48" s="233"/>
    </row>
    <row r="49" spans="1:12" ht="16" thickBot="1" x14ac:dyDescent="0.25"/>
    <row r="50" spans="1:12" ht="43" thickBot="1" x14ac:dyDescent="0.25">
      <c r="A50" s="29" t="s">
        <v>0</v>
      </c>
      <c r="B50" s="30" t="s">
        <v>42</v>
      </c>
      <c r="C50" s="237" t="s">
        <v>270</v>
      </c>
      <c r="D50" s="238"/>
      <c r="E50" s="239"/>
      <c r="F50" s="237" t="s">
        <v>271</v>
      </c>
      <c r="G50" s="238"/>
      <c r="H50" s="239"/>
      <c r="I50" s="37" t="s">
        <v>275</v>
      </c>
      <c r="J50" s="136" t="s">
        <v>278</v>
      </c>
      <c r="K50" s="30" t="s">
        <v>43</v>
      </c>
      <c r="L50" s="30" t="s">
        <v>58</v>
      </c>
    </row>
    <row r="51" spans="1:12" s="2" customFormat="1" ht="14" customHeight="1" thickBot="1" x14ac:dyDescent="0.25">
      <c r="A51" s="15"/>
      <c r="B51" s="35"/>
      <c r="C51" s="11">
        <v>1</v>
      </c>
      <c r="D51" s="11">
        <v>2</v>
      </c>
      <c r="E51" s="36">
        <v>3</v>
      </c>
      <c r="F51" s="11">
        <v>1</v>
      </c>
      <c r="G51" s="11">
        <v>2</v>
      </c>
      <c r="H51" s="36">
        <v>3</v>
      </c>
      <c r="I51" s="178"/>
      <c r="J51" s="178"/>
      <c r="K51" s="179"/>
      <c r="L51" s="180"/>
    </row>
    <row r="52" spans="1:12" ht="57" customHeight="1" thickBot="1" x14ac:dyDescent="0.25">
      <c r="A52" s="126" t="s">
        <v>14</v>
      </c>
      <c r="B52" s="90" t="s">
        <v>210</v>
      </c>
      <c r="C52" s="153"/>
      <c r="D52" s="154"/>
      <c r="E52" s="155"/>
      <c r="F52" s="149"/>
      <c r="G52" s="149"/>
      <c r="H52" s="149"/>
      <c r="I52" s="168"/>
      <c r="J52" s="170"/>
      <c r="K52" s="100"/>
      <c r="L52" s="100"/>
    </row>
    <row r="53" spans="1:12" ht="71" thickBot="1" x14ac:dyDescent="0.25">
      <c r="A53" s="91" t="s">
        <v>198</v>
      </c>
      <c r="B53" s="127" t="s">
        <v>214</v>
      </c>
      <c r="C53" s="150"/>
      <c r="D53" s="151"/>
      <c r="E53" s="152"/>
      <c r="F53" s="146"/>
      <c r="G53" s="146"/>
      <c r="H53" s="146"/>
      <c r="I53" s="169"/>
      <c r="J53" s="171"/>
      <c r="K53" s="78"/>
      <c r="L53" s="129"/>
    </row>
    <row r="54" spans="1:12" ht="71" thickBot="1" x14ac:dyDescent="0.25">
      <c r="A54" s="68" t="s">
        <v>199</v>
      </c>
      <c r="B54" s="90" t="s">
        <v>219</v>
      </c>
      <c r="C54" s="150"/>
      <c r="D54" s="151"/>
      <c r="E54" s="152"/>
      <c r="F54" s="146"/>
      <c r="G54" s="146"/>
      <c r="H54" s="146"/>
      <c r="I54" s="169"/>
      <c r="J54" s="171"/>
      <c r="K54" s="78"/>
      <c r="L54" s="100"/>
    </row>
    <row r="55" spans="1:12" ht="57" thickBot="1" x14ac:dyDescent="0.25">
      <c r="A55" s="68" t="s">
        <v>200</v>
      </c>
      <c r="B55" s="70" t="s">
        <v>266</v>
      </c>
      <c r="C55" s="150"/>
      <c r="D55" s="151"/>
      <c r="E55" s="152"/>
      <c r="F55" s="146"/>
      <c r="G55" s="146"/>
      <c r="H55" s="146"/>
      <c r="I55" s="169"/>
      <c r="J55" s="171"/>
      <c r="K55" s="78"/>
      <c r="L55" s="77"/>
    </row>
    <row r="56" spans="1:12" ht="29" thickBot="1" x14ac:dyDescent="0.25">
      <c r="A56" s="89" t="s">
        <v>201</v>
      </c>
      <c r="B56" s="91" t="s">
        <v>225</v>
      </c>
      <c r="C56" s="153"/>
      <c r="D56" s="154"/>
      <c r="E56" s="155"/>
      <c r="F56" s="146"/>
      <c r="G56" s="146"/>
      <c r="H56" s="146"/>
      <c r="I56" s="169"/>
      <c r="J56" s="171"/>
      <c r="K56" s="78"/>
      <c r="L56" s="100"/>
    </row>
    <row r="57" spans="1:12" ht="29" thickBot="1" x14ac:dyDescent="0.25">
      <c r="A57" s="89" t="s">
        <v>202</v>
      </c>
      <c r="B57" s="68" t="s">
        <v>230</v>
      </c>
      <c r="C57" s="156"/>
      <c r="D57" s="151"/>
      <c r="E57" s="152"/>
      <c r="F57" s="146"/>
      <c r="G57" s="146"/>
      <c r="H57" s="146"/>
      <c r="I57" s="169"/>
      <c r="J57" s="171"/>
      <c r="K57" s="78"/>
      <c r="L57" s="77"/>
    </row>
    <row r="58" spans="1:12" ht="29" thickBot="1" x14ac:dyDescent="0.25">
      <c r="A58" s="89" t="s">
        <v>203</v>
      </c>
      <c r="B58" s="68" t="s">
        <v>235</v>
      </c>
      <c r="C58" s="156"/>
      <c r="D58" s="151"/>
      <c r="E58" s="152"/>
      <c r="F58" s="146"/>
      <c r="G58" s="146"/>
      <c r="H58" s="146"/>
      <c r="I58" s="169"/>
      <c r="J58" s="171"/>
      <c r="K58" s="78"/>
      <c r="L58" s="100"/>
    </row>
    <row r="59" spans="1:12" ht="41.5" customHeight="1" thickBot="1" x14ac:dyDescent="0.25">
      <c r="A59" s="89" t="s">
        <v>204</v>
      </c>
      <c r="B59" s="68" t="s">
        <v>240</v>
      </c>
      <c r="C59" s="156"/>
      <c r="D59" s="151"/>
      <c r="E59" s="152"/>
      <c r="F59" s="146"/>
      <c r="G59" s="146"/>
      <c r="H59" s="146"/>
      <c r="I59" s="169"/>
      <c r="J59" s="171"/>
      <c r="K59" s="78"/>
      <c r="L59" s="77"/>
    </row>
    <row r="60" spans="1:12" ht="35" customHeight="1" thickBot="1" x14ac:dyDescent="0.25">
      <c r="A60" s="89" t="s">
        <v>205</v>
      </c>
      <c r="B60" s="68" t="s">
        <v>245</v>
      </c>
      <c r="C60" s="156"/>
      <c r="D60" s="151"/>
      <c r="E60" s="152"/>
      <c r="F60" s="146"/>
      <c r="G60" s="146"/>
      <c r="H60" s="146"/>
      <c r="I60" s="169"/>
      <c r="J60" s="171"/>
      <c r="K60" s="78"/>
      <c r="L60" s="100"/>
    </row>
    <row r="61" spans="1:12" ht="47" customHeight="1" thickBot="1" x14ac:dyDescent="0.5">
      <c r="A61" s="241" t="s">
        <v>250</v>
      </c>
      <c r="B61" s="242"/>
      <c r="C61" s="182"/>
      <c r="D61" s="182"/>
      <c r="E61" s="183"/>
      <c r="F61" s="139"/>
      <c r="G61" s="139"/>
      <c r="H61" s="139"/>
      <c r="I61" s="38">
        <f>SUM(I52:I60)/9</f>
        <v>0</v>
      </c>
      <c r="J61" s="38">
        <f>SUM(J52:J60)/9</f>
        <v>0</v>
      </c>
      <c r="K61" s="60"/>
      <c r="L61" s="62"/>
    </row>
  </sheetData>
  <mergeCells count="16386">
    <mergeCell ref="AQ33"/>
    <mergeCell ref="AR33"/>
    <mergeCell ref="AS33"/>
    <mergeCell ref="AT33"/>
    <mergeCell ref="AU33"/>
    <mergeCell ref="AV33"/>
    <mergeCell ref="AW33"/>
    <mergeCell ref="AX33"/>
    <mergeCell ref="AY33"/>
    <mergeCell ref="C3:E3"/>
    <mergeCell ref="F3:H3"/>
    <mergeCell ref="C16:E16"/>
    <mergeCell ref="B14:K14"/>
    <mergeCell ref="A61:B61"/>
    <mergeCell ref="B35:K35"/>
    <mergeCell ref="B48:K48"/>
    <mergeCell ref="C50:E50"/>
    <mergeCell ref="C37:E37"/>
    <mergeCell ref="A12:B12"/>
    <mergeCell ref="A33:B33"/>
    <mergeCell ref="C33:E33"/>
    <mergeCell ref="A46:B46"/>
    <mergeCell ref="AH33"/>
    <mergeCell ref="AI33"/>
    <mergeCell ref="AJ33"/>
    <mergeCell ref="AK33"/>
    <mergeCell ref="AL33"/>
    <mergeCell ref="AM33"/>
    <mergeCell ref="AN33"/>
    <mergeCell ref="AO33"/>
    <mergeCell ref="AP33"/>
    <mergeCell ref="Y33"/>
    <mergeCell ref="Z33"/>
    <mergeCell ref="AA33"/>
    <mergeCell ref="AB33"/>
    <mergeCell ref="AC33"/>
    <mergeCell ref="AD33"/>
    <mergeCell ref="AE33"/>
    <mergeCell ref="AF33"/>
    <mergeCell ref="AG33"/>
    <mergeCell ref="P33"/>
    <mergeCell ref="Q33"/>
    <mergeCell ref="R33"/>
    <mergeCell ref="S33"/>
    <mergeCell ref="T33"/>
    <mergeCell ref="U33"/>
    <mergeCell ref="V33"/>
    <mergeCell ref="W33"/>
    <mergeCell ref="X33"/>
    <mergeCell ref="O33"/>
    <mergeCell ref="CA33"/>
    <mergeCell ref="CB33"/>
    <mergeCell ref="CC33"/>
    <mergeCell ref="CD33"/>
    <mergeCell ref="CE33"/>
    <mergeCell ref="CF33"/>
    <mergeCell ref="CG33"/>
    <mergeCell ref="CH33"/>
    <mergeCell ref="CI33"/>
    <mergeCell ref="BR33"/>
    <mergeCell ref="BS33"/>
    <mergeCell ref="BT33"/>
    <mergeCell ref="BU33"/>
    <mergeCell ref="BV33"/>
    <mergeCell ref="BW33"/>
    <mergeCell ref="BX33"/>
    <mergeCell ref="BY33"/>
    <mergeCell ref="BZ33"/>
    <mergeCell ref="BI33"/>
    <mergeCell ref="BJ33"/>
    <mergeCell ref="BK33"/>
    <mergeCell ref="BL33"/>
    <mergeCell ref="BM33"/>
    <mergeCell ref="BN33"/>
    <mergeCell ref="BO33"/>
    <mergeCell ref="BP33"/>
    <mergeCell ref="BQ33"/>
    <mergeCell ref="AZ33"/>
    <mergeCell ref="BA33"/>
    <mergeCell ref="BB33"/>
    <mergeCell ref="BC33"/>
    <mergeCell ref="BD33"/>
    <mergeCell ref="BE33"/>
    <mergeCell ref="BF33"/>
    <mergeCell ref="BG33"/>
    <mergeCell ref="BH33"/>
    <mergeCell ref="DK33"/>
    <mergeCell ref="DL33"/>
    <mergeCell ref="DM33"/>
    <mergeCell ref="DN33"/>
    <mergeCell ref="DO33"/>
    <mergeCell ref="DP33"/>
    <mergeCell ref="DQ33"/>
    <mergeCell ref="DR33"/>
    <mergeCell ref="DS33"/>
    <mergeCell ref="DB33"/>
    <mergeCell ref="DC33"/>
    <mergeCell ref="DD33"/>
    <mergeCell ref="DE33"/>
    <mergeCell ref="DF33"/>
    <mergeCell ref="DG33"/>
    <mergeCell ref="DH33"/>
    <mergeCell ref="DI33"/>
    <mergeCell ref="DJ33"/>
    <mergeCell ref="CS33"/>
    <mergeCell ref="CT33"/>
    <mergeCell ref="CU33"/>
    <mergeCell ref="CV33"/>
    <mergeCell ref="CW33"/>
    <mergeCell ref="CX33"/>
    <mergeCell ref="CY33"/>
    <mergeCell ref="CZ33"/>
    <mergeCell ref="DA33"/>
    <mergeCell ref="CJ33"/>
    <mergeCell ref="CK33"/>
    <mergeCell ref="CL33"/>
    <mergeCell ref="CM33"/>
    <mergeCell ref="CN33"/>
    <mergeCell ref="CO33"/>
    <mergeCell ref="CP33"/>
    <mergeCell ref="CQ33"/>
    <mergeCell ref="CR33"/>
    <mergeCell ref="EU33"/>
    <mergeCell ref="EV33"/>
    <mergeCell ref="EW33"/>
    <mergeCell ref="EX33"/>
    <mergeCell ref="EY33"/>
    <mergeCell ref="EZ33"/>
    <mergeCell ref="FA33"/>
    <mergeCell ref="FB33"/>
    <mergeCell ref="FC33"/>
    <mergeCell ref="EL33"/>
    <mergeCell ref="EM33"/>
    <mergeCell ref="EN33"/>
    <mergeCell ref="EO33"/>
    <mergeCell ref="EP33"/>
    <mergeCell ref="EQ33"/>
    <mergeCell ref="ER33"/>
    <mergeCell ref="ES33"/>
    <mergeCell ref="ET33"/>
    <mergeCell ref="EC33"/>
    <mergeCell ref="ED33"/>
    <mergeCell ref="EE33"/>
    <mergeCell ref="EF33"/>
    <mergeCell ref="EG33"/>
    <mergeCell ref="EH33"/>
    <mergeCell ref="EI33"/>
    <mergeCell ref="EJ33"/>
    <mergeCell ref="EK33"/>
    <mergeCell ref="DT33"/>
    <mergeCell ref="DU33"/>
    <mergeCell ref="DV33"/>
    <mergeCell ref="DW33"/>
    <mergeCell ref="DX33"/>
    <mergeCell ref="DY33"/>
    <mergeCell ref="DZ33"/>
    <mergeCell ref="EA33"/>
    <mergeCell ref="EB33"/>
    <mergeCell ref="GE33"/>
    <mergeCell ref="GF33"/>
    <mergeCell ref="GG33"/>
    <mergeCell ref="GH33"/>
    <mergeCell ref="GI33"/>
    <mergeCell ref="GJ33"/>
    <mergeCell ref="GK33"/>
    <mergeCell ref="GL33"/>
    <mergeCell ref="GM33"/>
    <mergeCell ref="FV33"/>
    <mergeCell ref="FW33"/>
    <mergeCell ref="FX33"/>
    <mergeCell ref="FY33"/>
    <mergeCell ref="FZ33"/>
    <mergeCell ref="GA33"/>
    <mergeCell ref="GB33"/>
    <mergeCell ref="GC33"/>
    <mergeCell ref="GD33"/>
    <mergeCell ref="FM33"/>
    <mergeCell ref="FN33"/>
    <mergeCell ref="FO33"/>
    <mergeCell ref="FP33"/>
    <mergeCell ref="FQ33"/>
    <mergeCell ref="FR33"/>
    <mergeCell ref="FS33"/>
    <mergeCell ref="FT33"/>
    <mergeCell ref="FU33"/>
    <mergeCell ref="FD33"/>
    <mergeCell ref="FE33"/>
    <mergeCell ref="FF33"/>
    <mergeCell ref="FG33"/>
    <mergeCell ref="FH33"/>
    <mergeCell ref="FI33"/>
    <mergeCell ref="FJ33"/>
    <mergeCell ref="FK33"/>
    <mergeCell ref="FL33"/>
    <mergeCell ref="HO33"/>
    <mergeCell ref="HP33"/>
    <mergeCell ref="HQ33"/>
    <mergeCell ref="HR33"/>
    <mergeCell ref="HS33"/>
    <mergeCell ref="HT33"/>
    <mergeCell ref="HU33"/>
    <mergeCell ref="HV33"/>
    <mergeCell ref="HW33"/>
    <mergeCell ref="HF33"/>
    <mergeCell ref="HG33"/>
    <mergeCell ref="HH33"/>
    <mergeCell ref="HI33"/>
    <mergeCell ref="HJ33"/>
    <mergeCell ref="HK33"/>
    <mergeCell ref="HL33"/>
    <mergeCell ref="HM33"/>
    <mergeCell ref="HN33"/>
    <mergeCell ref="GW33"/>
    <mergeCell ref="GX33"/>
    <mergeCell ref="GY33"/>
    <mergeCell ref="GZ33"/>
    <mergeCell ref="HA33"/>
    <mergeCell ref="HB33"/>
    <mergeCell ref="HC33"/>
    <mergeCell ref="HD33"/>
    <mergeCell ref="HE33"/>
    <mergeCell ref="GN33"/>
    <mergeCell ref="GO33"/>
    <mergeCell ref="GP33"/>
    <mergeCell ref="GQ33"/>
    <mergeCell ref="GR33"/>
    <mergeCell ref="GS33"/>
    <mergeCell ref="GT33"/>
    <mergeCell ref="GU33"/>
    <mergeCell ref="GV33"/>
    <mergeCell ref="IY33"/>
    <mergeCell ref="IZ33"/>
    <mergeCell ref="JA33"/>
    <mergeCell ref="JB33"/>
    <mergeCell ref="JC33"/>
    <mergeCell ref="JD33"/>
    <mergeCell ref="JE33"/>
    <mergeCell ref="JF33"/>
    <mergeCell ref="JG33"/>
    <mergeCell ref="IP33"/>
    <mergeCell ref="IQ33"/>
    <mergeCell ref="IR33"/>
    <mergeCell ref="IS33"/>
    <mergeCell ref="IT33"/>
    <mergeCell ref="IU33"/>
    <mergeCell ref="IV33"/>
    <mergeCell ref="IW33"/>
    <mergeCell ref="IX33"/>
    <mergeCell ref="IG33"/>
    <mergeCell ref="IH33"/>
    <mergeCell ref="II33"/>
    <mergeCell ref="IJ33"/>
    <mergeCell ref="IK33"/>
    <mergeCell ref="IL33"/>
    <mergeCell ref="IM33"/>
    <mergeCell ref="IN33"/>
    <mergeCell ref="IO33"/>
    <mergeCell ref="HX33"/>
    <mergeCell ref="HY33"/>
    <mergeCell ref="HZ33"/>
    <mergeCell ref="IA33"/>
    <mergeCell ref="IB33"/>
    <mergeCell ref="IC33"/>
    <mergeCell ref="ID33"/>
    <mergeCell ref="IE33"/>
    <mergeCell ref="IF33"/>
    <mergeCell ref="KI33"/>
    <mergeCell ref="KJ33"/>
    <mergeCell ref="KK33"/>
    <mergeCell ref="KL33"/>
    <mergeCell ref="KM33"/>
    <mergeCell ref="KN33"/>
    <mergeCell ref="KO33"/>
    <mergeCell ref="KP33"/>
    <mergeCell ref="KQ33"/>
    <mergeCell ref="JZ33"/>
    <mergeCell ref="KA33"/>
    <mergeCell ref="KB33"/>
    <mergeCell ref="KC33"/>
    <mergeCell ref="KD33"/>
    <mergeCell ref="KE33"/>
    <mergeCell ref="KF33"/>
    <mergeCell ref="KG33"/>
    <mergeCell ref="KH33"/>
    <mergeCell ref="JQ33"/>
    <mergeCell ref="JR33"/>
    <mergeCell ref="JS33"/>
    <mergeCell ref="JT33"/>
    <mergeCell ref="JU33"/>
    <mergeCell ref="JV33"/>
    <mergeCell ref="JW33"/>
    <mergeCell ref="JX33"/>
    <mergeCell ref="JY33"/>
    <mergeCell ref="JH33"/>
    <mergeCell ref="JI33"/>
    <mergeCell ref="JJ33"/>
    <mergeCell ref="JK33"/>
    <mergeCell ref="JL33"/>
    <mergeCell ref="JM33"/>
    <mergeCell ref="JN33"/>
    <mergeCell ref="JO33"/>
    <mergeCell ref="JP33"/>
    <mergeCell ref="LS33"/>
    <mergeCell ref="LT33"/>
    <mergeCell ref="LU33"/>
    <mergeCell ref="LV33"/>
    <mergeCell ref="LW33"/>
    <mergeCell ref="LX33"/>
    <mergeCell ref="LY33"/>
    <mergeCell ref="LZ33"/>
    <mergeCell ref="MA33"/>
    <mergeCell ref="LJ33"/>
    <mergeCell ref="LK33"/>
    <mergeCell ref="LL33"/>
    <mergeCell ref="LM33"/>
    <mergeCell ref="LN33"/>
    <mergeCell ref="LO33"/>
    <mergeCell ref="LP33"/>
    <mergeCell ref="LQ33"/>
    <mergeCell ref="LR33"/>
    <mergeCell ref="LA33"/>
    <mergeCell ref="LB33"/>
    <mergeCell ref="LC33"/>
    <mergeCell ref="LD33"/>
    <mergeCell ref="LE33"/>
    <mergeCell ref="LF33"/>
    <mergeCell ref="LG33"/>
    <mergeCell ref="LH33"/>
    <mergeCell ref="LI33"/>
    <mergeCell ref="KR33"/>
    <mergeCell ref="KS33"/>
    <mergeCell ref="KT33"/>
    <mergeCell ref="KU33"/>
    <mergeCell ref="KV33"/>
    <mergeCell ref="KW33"/>
    <mergeCell ref="KX33"/>
    <mergeCell ref="KY33"/>
    <mergeCell ref="KZ33"/>
    <mergeCell ref="NC33"/>
    <mergeCell ref="ND33"/>
    <mergeCell ref="NE33"/>
    <mergeCell ref="NF33"/>
    <mergeCell ref="NG33"/>
    <mergeCell ref="NH33"/>
    <mergeCell ref="NI33"/>
    <mergeCell ref="NJ33"/>
    <mergeCell ref="NK33"/>
    <mergeCell ref="MT33"/>
    <mergeCell ref="MU33"/>
    <mergeCell ref="MV33"/>
    <mergeCell ref="MW33"/>
    <mergeCell ref="MX33"/>
    <mergeCell ref="MY33"/>
    <mergeCell ref="MZ33"/>
    <mergeCell ref="NA33"/>
    <mergeCell ref="NB33"/>
    <mergeCell ref="MK33"/>
    <mergeCell ref="ML33"/>
    <mergeCell ref="MM33"/>
    <mergeCell ref="MN33"/>
    <mergeCell ref="MO33"/>
    <mergeCell ref="MP33"/>
    <mergeCell ref="MQ33"/>
    <mergeCell ref="MR33"/>
    <mergeCell ref="MS33"/>
    <mergeCell ref="MB33"/>
    <mergeCell ref="MC33"/>
    <mergeCell ref="MD33"/>
    <mergeCell ref="ME33"/>
    <mergeCell ref="MF33"/>
    <mergeCell ref="MG33"/>
    <mergeCell ref="MH33"/>
    <mergeCell ref="MI33"/>
    <mergeCell ref="MJ33"/>
    <mergeCell ref="OM33"/>
    <mergeCell ref="ON33"/>
    <mergeCell ref="OO33"/>
    <mergeCell ref="OP33"/>
    <mergeCell ref="OQ33"/>
    <mergeCell ref="OR33"/>
    <mergeCell ref="OS33"/>
    <mergeCell ref="OT33"/>
    <mergeCell ref="OU33"/>
    <mergeCell ref="OD33"/>
    <mergeCell ref="OE33"/>
    <mergeCell ref="OF33"/>
    <mergeCell ref="OG33"/>
    <mergeCell ref="OH33"/>
    <mergeCell ref="OI33"/>
    <mergeCell ref="OJ33"/>
    <mergeCell ref="OK33"/>
    <mergeCell ref="OL33"/>
    <mergeCell ref="NU33"/>
    <mergeCell ref="NV33"/>
    <mergeCell ref="NW33"/>
    <mergeCell ref="NX33"/>
    <mergeCell ref="NY33"/>
    <mergeCell ref="NZ33"/>
    <mergeCell ref="OA33"/>
    <mergeCell ref="OB33"/>
    <mergeCell ref="OC33"/>
    <mergeCell ref="NL33"/>
    <mergeCell ref="NM33"/>
    <mergeCell ref="NN33"/>
    <mergeCell ref="NO33"/>
    <mergeCell ref="NP33"/>
    <mergeCell ref="NQ33"/>
    <mergeCell ref="NR33"/>
    <mergeCell ref="NS33"/>
    <mergeCell ref="NT33"/>
    <mergeCell ref="PW33"/>
    <mergeCell ref="PX33"/>
    <mergeCell ref="PY33"/>
    <mergeCell ref="PZ33"/>
    <mergeCell ref="QA33"/>
    <mergeCell ref="QB33"/>
    <mergeCell ref="QC33"/>
    <mergeCell ref="QD33"/>
    <mergeCell ref="QE33"/>
    <mergeCell ref="PN33"/>
    <mergeCell ref="PO33"/>
    <mergeCell ref="PP33"/>
    <mergeCell ref="PQ33"/>
    <mergeCell ref="PR33"/>
    <mergeCell ref="PS33"/>
    <mergeCell ref="PT33"/>
    <mergeCell ref="PU33"/>
    <mergeCell ref="PV33"/>
    <mergeCell ref="PE33"/>
    <mergeCell ref="PF33"/>
    <mergeCell ref="PG33"/>
    <mergeCell ref="PH33"/>
    <mergeCell ref="PI33"/>
    <mergeCell ref="PJ33"/>
    <mergeCell ref="PK33"/>
    <mergeCell ref="PL33"/>
    <mergeCell ref="PM33"/>
    <mergeCell ref="OV33"/>
    <mergeCell ref="OW33"/>
    <mergeCell ref="OX33"/>
    <mergeCell ref="OY33"/>
    <mergeCell ref="OZ33"/>
    <mergeCell ref="PA33"/>
    <mergeCell ref="PB33"/>
    <mergeCell ref="PC33"/>
    <mergeCell ref="PD33"/>
    <mergeCell ref="RG33"/>
    <mergeCell ref="RH33"/>
    <mergeCell ref="RI33"/>
    <mergeCell ref="RJ33"/>
    <mergeCell ref="RK33"/>
    <mergeCell ref="RL33"/>
    <mergeCell ref="RM33"/>
    <mergeCell ref="RN33"/>
    <mergeCell ref="RO33"/>
    <mergeCell ref="QX33"/>
    <mergeCell ref="QY33"/>
    <mergeCell ref="QZ33"/>
    <mergeCell ref="RA33"/>
    <mergeCell ref="RB33"/>
    <mergeCell ref="RC33"/>
    <mergeCell ref="RD33"/>
    <mergeCell ref="RE33"/>
    <mergeCell ref="RF33"/>
    <mergeCell ref="QO33"/>
    <mergeCell ref="QP33"/>
    <mergeCell ref="QQ33"/>
    <mergeCell ref="QR33"/>
    <mergeCell ref="QS33"/>
    <mergeCell ref="QT33"/>
    <mergeCell ref="QU33"/>
    <mergeCell ref="QV33"/>
    <mergeCell ref="QW33"/>
    <mergeCell ref="QF33"/>
    <mergeCell ref="QG33"/>
    <mergeCell ref="QH33"/>
    <mergeCell ref="QI33"/>
    <mergeCell ref="QJ33"/>
    <mergeCell ref="QK33"/>
    <mergeCell ref="QL33"/>
    <mergeCell ref="QM33"/>
    <mergeCell ref="QN33"/>
    <mergeCell ref="SQ33"/>
    <mergeCell ref="SR33"/>
    <mergeCell ref="SS33"/>
    <mergeCell ref="ST33"/>
    <mergeCell ref="SU33"/>
    <mergeCell ref="SV33"/>
    <mergeCell ref="SW33"/>
    <mergeCell ref="SX33"/>
    <mergeCell ref="SY33"/>
    <mergeCell ref="SH33"/>
    <mergeCell ref="SI33"/>
    <mergeCell ref="SJ33"/>
    <mergeCell ref="SK33"/>
    <mergeCell ref="SL33"/>
    <mergeCell ref="SM33"/>
    <mergeCell ref="SN33"/>
    <mergeCell ref="SO33"/>
    <mergeCell ref="SP33"/>
    <mergeCell ref="RY33"/>
    <mergeCell ref="RZ33"/>
    <mergeCell ref="SA33"/>
    <mergeCell ref="SB33"/>
    <mergeCell ref="SC33"/>
    <mergeCell ref="SD33"/>
    <mergeCell ref="SE33"/>
    <mergeCell ref="SF33"/>
    <mergeCell ref="SG33"/>
    <mergeCell ref="RP33"/>
    <mergeCell ref="RQ33"/>
    <mergeCell ref="RR33"/>
    <mergeCell ref="RS33"/>
    <mergeCell ref="RT33"/>
    <mergeCell ref="RU33"/>
    <mergeCell ref="RV33"/>
    <mergeCell ref="RW33"/>
    <mergeCell ref="RX33"/>
    <mergeCell ref="UA33"/>
    <mergeCell ref="UB33"/>
    <mergeCell ref="UC33"/>
    <mergeCell ref="UD33"/>
    <mergeCell ref="UE33"/>
    <mergeCell ref="UF33"/>
    <mergeCell ref="UG33"/>
    <mergeCell ref="UH33"/>
    <mergeCell ref="UI33"/>
    <mergeCell ref="TR33"/>
    <mergeCell ref="TS33"/>
    <mergeCell ref="TT33"/>
    <mergeCell ref="TU33"/>
    <mergeCell ref="TV33"/>
    <mergeCell ref="TW33"/>
    <mergeCell ref="TX33"/>
    <mergeCell ref="TY33"/>
    <mergeCell ref="TZ33"/>
    <mergeCell ref="TI33"/>
    <mergeCell ref="TJ33"/>
    <mergeCell ref="TK33"/>
    <mergeCell ref="TL33"/>
    <mergeCell ref="TM33"/>
    <mergeCell ref="TN33"/>
    <mergeCell ref="TO33"/>
    <mergeCell ref="TP33"/>
    <mergeCell ref="TQ33"/>
    <mergeCell ref="SZ33"/>
    <mergeCell ref="TA33"/>
    <mergeCell ref="TB33"/>
    <mergeCell ref="TC33"/>
    <mergeCell ref="TD33"/>
    <mergeCell ref="TE33"/>
    <mergeCell ref="TF33"/>
    <mergeCell ref="TG33"/>
    <mergeCell ref="TH33"/>
    <mergeCell ref="VK33"/>
    <mergeCell ref="VL33"/>
    <mergeCell ref="VM33"/>
    <mergeCell ref="VN33"/>
    <mergeCell ref="VO33"/>
    <mergeCell ref="VP33"/>
    <mergeCell ref="VQ33"/>
    <mergeCell ref="VR33"/>
    <mergeCell ref="VS33"/>
    <mergeCell ref="VB33"/>
    <mergeCell ref="VC33"/>
    <mergeCell ref="VD33"/>
    <mergeCell ref="VE33"/>
    <mergeCell ref="VF33"/>
    <mergeCell ref="VG33"/>
    <mergeCell ref="VH33"/>
    <mergeCell ref="VI33"/>
    <mergeCell ref="VJ33"/>
    <mergeCell ref="US33"/>
    <mergeCell ref="UT33"/>
    <mergeCell ref="UU33"/>
    <mergeCell ref="UV33"/>
    <mergeCell ref="UW33"/>
    <mergeCell ref="UX33"/>
    <mergeCell ref="UY33"/>
    <mergeCell ref="UZ33"/>
    <mergeCell ref="VA33"/>
    <mergeCell ref="UJ33"/>
    <mergeCell ref="UK33"/>
    <mergeCell ref="UL33"/>
    <mergeCell ref="UM33"/>
    <mergeCell ref="UN33"/>
    <mergeCell ref="UO33"/>
    <mergeCell ref="UP33"/>
    <mergeCell ref="UQ33"/>
    <mergeCell ref="UR33"/>
    <mergeCell ref="WU33"/>
    <mergeCell ref="WV33"/>
    <mergeCell ref="WW33"/>
    <mergeCell ref="WX33"/>
    <mergeCell ref="WY33"/>
    <mergeCell ref="WZ33"/>
    <mergeCell ref="XA33"/>
    <mergeCell ref="XB33"/>
    <mergeCell ref="XC33"/>
    <mergeCell ref="WL33"/>
    <mergeCell ref="WM33"/>
    <mergeCell ref="WN33"/>
    <mergeCell ref="WO33"/>
    <mergeCell ref="WP33"/>
    <mergeCell ref="WQ33"/>
    <mergeCell ref="WR33"/>
    <mergeCell ref="WS33"/>
    <mergeCell ref="WT33"/>
    <mergeCell ref="WC33"/>
    <mergeCell ref="WD33"/>
    <mergeCell ref="WE33"/>
    <mergeCell ref="WF33"/>
    <mergeCell ref="WG33"/>
    <mergeCell ref="WH33"/>
    <mergeCell ref="WI33"/>
    <mergeCell ref="WJ33"/>
    <mergeCell ref="WK33"/>
    <mergeCell ref="VT33"/>
    <mergeCell ref="VU33"/>
    <mergeCell ref="VV33"/>
    <mergeCell ref="VW33"/>
    <mergeCell ref="VX33"/>
    <mergeCell ref="VY33"/>
    <mergeCell ref="VZ33"/>
    <mergeCell ref="WA33"/>
    <mergeCell ref="WB33"/>
    <mergeCell ref="YE33"/>
    <mergeCell ref="YF33"/>
    <mergeCell ref="YG33"/>
    <mergeCell ref="YH33"/>
    <mergeCell ref="YI33"/>
    <mergeCell ref="YJ33"/>
    <mergeCell ref="YK33"/>
    <mergeCell ref="YL33"/>
    <mergeCell ref="YM33"/>
    <mergeCell ref="XV33"/>
    <mergeCell ref="XW33"/>
    <mergeCell ref="XX33"/>
    <mergeCell ref="XY33"/>
    <mergeCell ref="XZ33"/>
    <mergeCell ref="YA33"/>
    <mergeCell ref="YB33"/>
    <mergeCell ref="YC33"/>
    <mergeCell ref="YD33"/>
    <mergeCell ref="XM33"/>
    <mergeCell ref="XN33"/>
    <mergeCell ref="XO33"/>
    <mergeCell ref="XP33"/>
    <mergeCell ref="XQ33"/>
    <mergeCell ref="XR33"/>
    <mergeCell ref="XS33"/>
    <mergeCell ref="XT33"/>
    <mergeCell ref="XU33"/>
    <mergeCell ref="XD33"/>
    <mergeCell ref="XE33"/>
    <mergeCell ref="XF33"/>
    <mergeCell ref="XG33"/>
    <mergeCell ref="XH33"/>
    <mergeCell ref="XI33"/>
    <mergeCell ref="XJ33"/>
    <mergeCell ref="XK33"/>
    <mergeCell ref="XL33"/>
    <mergeCell ref="ZO33"/>
    <mergeCell ref="ZP33"/>
    <mergeCell ref="ZQ33"/>
    <mergeCell ref="ZR33"/>
    <mergeCell ref="ZS33"/>
    <mergeCell ref="ZT33"/>
    <mergeCell ref="ZU33"/>
    <mergeCell ref="ZV33"/>
    <mergeCell ref="ZW33"/>
    <mergeCell ref="ZF33"/>
    <mergeCell ref="ZG33"/>
    <mergeCell ref="ZH33"/>
    <mergeCell ref="ZI33"/>
    <mergeCell ref="ZJ33"/>
    <mergeCell ref="ZK33"/>
    <mergeCell ref="ZL33"/>
    <mergeCell ref="ZM33"/>
    <mergeCell ref="ZN33"/>
    <mergeCell ref="YW33"/>
    <mergeCell ref="YX33"/>
    <mergeCell ref="YY33"/>
    <mergeCell ref="YZ33"/>
    <mergeCell ref="ZA33"/>
    <mergeCell ref="ZB33"/>
    <mergeCell ref="ZC33"/>
    <mergeCell ref="ZD33"/>
    <mergeCell ref="ZE33"/>
    <mergeCell ref="YN33"/>
    <mergeCell ref="YO33"/>
    <mergeCell ref="YP33"/>
    <mergeCell ref="YQ33"/>
    <mergeCell ref="YR33"/>
    <mergeCell ref="YS33"/>
    <mergeCell ref="YT33"/>
    <mergeCell ref="YU33"/>
    <mergeCell ref="YV33"/>
    <mergeCell ref="AAY33"/>
    <mergeCell ref="AAZ33"/>
    <mergeCell ref="ABA33"/>
    <mergeCell ref="ABB33"/>
    <mergeCell ref="ABC33"/>
    <mergeCell ref="ABD33"/>
    <mergeCell ref="ABE33"/>
    <mergeCell ref="ABF33"/>
    <mergeCell ref="ABG33"/>
    <mergeCell ref="AAP33"/>
    <mergeCell ref="AAQ33"/>
    <mergeCell ref="AAR33"/>
    <mergeCell ref="AAS33"/>
    <mergeCell ref="AAT33"/>
    <mergeCell ref="AAU33"/>
    <mergeCell ref="AAV33"/>
    <mergeCell ref="AAW33"/>
    <mergeCell ref="AAX33"/>
    <mergeCell ref="AAG33"/>
    <mergeCell ref="AAH33"/>
    <mergeCell ref="AAI33"/>
    <mergeCell ref="AAJ33"/>
    <mergeCell ref="AAK33"/>
    <mergeCell ref="AAL33"/>
    <mergeCell ref="AAM33"/>
    <mergeCell ref="AAN33"/>
    <mergeCell ref="AAO33"/>
    <mergeCell ref="ZX33"/>
    <mergeCell ref="ZY33"/>
    <mergeCell ref="ZZ33"/>
    <mergeCell ref="AAA33"/>
    <mergeCell ref="AAB33"/>
    <mergeCell ref="AAC33"/>
    <mergeCell ref="AAD33"/>
    <mergeCell ref="AAE33"/>
    <mergeCell ref="AAF33"/>
    <mergeCell ref="ACI33"/>
    <mergeCell ref="ACJ33"/>
    <mergeCell ref="ACK33"/>
    <mergeCell ref="ACL33"/>
    <mergeCell ref="ACM33"/>
    <mergeCell ref="ACN33"/>
    <mergeCell ref="ACO33"/>
    <mergeCell ref="ACP33"/>
    <mergeCell ref="ACQ33"/>
    <mergeCell ref="ABZ33"/>
    <mergeCell ref="ACA33"/>
    <mergeCell ref="ACB33"/>
    <mergeCell ref="ACC33"/>
    <mergeCell ref="ACD33"/>
    <mergeCell ref="ACE33"/>
    <mergeCell ref="ACF33"/>
    <mergeCell ref="ACG33"/>
    <mergeCell ref="ACH33"/>
    <mergeCell ref="ABQ33"/>
    <mergeCell ref="ABR33"/>
    <mergeCell ref="ABS33"/>
    <mergeCell ref="ABT33"/>
    <mergeCell ref="ABU33"/>
    <mergeCell ref="ABV33"/>
    <mergeCell ref="ABW33"/>
    <mergeCell ref="ABX33"/>
    <mergeCell ref="ABY33"/>
    <mergeCell ref="ABH33"/>
    <mergeCell ref="ABI33"/>
    <mergeCell ref="ABJ33"/>
    <mergeCell ref="ABK33"/>
    <mergeCell ref="ABL33"/>
    <mergeCell ref="ABM33"/>
    <mergeCell ref="ABN33"/>
    <mergeCell ref="ABO33"/>
    <mergeCell ref="ABP33"/>
    <mergeCell ref="ADS33"/>
    <mergeCell ref="ADT33"/>
    <mergeCell ref="ADU33"/>
    <mergeCell ref="ADV33"/>
    <mergeCell ref="ADW33"/>
    <mergeCell ref="ADX33"/>
    <mergeCell ref="ADY33"/>
    <mergeCell ref="ADZ33"/>
    <mergeCell ref="AEA33"/>
    <mergeCell ref="ADJ33"/>
    <mergeCell ref="ADK33"/>
    <mergeCell ref="ADL33"/>
    <mergeCell ref="ADM33"/>
    <mergeCell ref="ADN33"/>
    <mergeCell ref="ADO33"/>
    <mergeCell ref="ADP33"/>
    <mergeCell ref="ADQ33"/>
    <mergeCell ref="ADR33"/>
    <mergeCell ref="ADA33"/>
    <mergeCell ref="ADB33"/>
    <mergeCell ref="ADC33"/>
    <mergeCell ref="ADD33"/>
    <mergeCell ref="ADE33"/>
    <mergeCell ref="ADF33"/>
    <mergeCell ref="ADG33"/>
    <mergeCell ref="ADH33"/>
    <mergeCell ref="ADI33"/>
    <mergeCell ref="ACR33"/>
    <mergeCell ref="ACS33"/>
    <mergeCell ref="ACT33"/>
    <mergeCell ref="ACU33"/>
    <mergeCell ref="ACV33"/>
    <mergeCell ref="ACW33"/>
    <mergeCell ref="ACX33"/>
    <mergeCell ref="ACY33"/>
    <mergeCell ref="ACZ33"/>
    <mergeCell ref="AFC33"/>
    <mergeCell ref="AFD33"/>
    <mergeCell ref="AFE33"/>
    <mergeCell ref="AFF33"/>
    <mergeCell ref="AFG33"/>
    <mergeCell ref="AFH33"/>
    <mergeCell ref="AFI33"/>
    <mergeCell ref="AFJ33"/>
    <mergeCell ref="AFK33"/>
    <mergeCell ref="AET33"/>
    <mergeCell ref="AEU33"/>
    <mergeCell ref="AEV33"/>
    <mergeCell ref="AEW33"/>
    <mergeCell ref="AEX33"/>
    <mergeCell ref="AEY33"/>
    <mergeCell ref="AEZ33"/>
    <mergeCell ref="AFA33"/>
    <mergeCell ref="AFB33"/>
    <mergeCell ref="AEK33"/>
    <mergeCell ref="AEL33"/>
    <mergeCell ref="AEM33"/>
    <mergeCell ref="AEN33"/>
    <mergeCell ref="AEO33"/>
    <mergeCell ref="AEP33"/>
    <mergeCell ref="AEQ33"/>
    <mergeCell ref="AER33"/>
    <mergeCell ref="AES33"/>
    <mergeCell ref="AEB33"/>
    <mergeCell ref="AEC33"/>
    <mergeCell ref="AED33"/>
    <mergeCell ref="AEE33"/>
    <mergeCell ref="AEF33"/>
    <mergeCell ref="AEG33"/>
    <mergeCell ref="AEH33"/>
    <mergeCell ref="AEI33"/>
    <mergeCell ref="AEJ33"/>
    <mergeCell ref="AGM33"/>
    <mergeCell ref="AGN33"/>
    <mergeCell ref="AGO33"/>
    <mergeCell ref="AGP33"/>
    <mergeCell ref="AGQ33"/>
    <mergeCell ref="AGR33"/>
    <mergeCell ref="AGS33"/>
    <mergeCell ref="AGT33"/>
    <mergeCell ref="AGU33"/>
    <mergeCell ref="AGD33"/>
    <mergeCell ref="AGE33"/>
    <mergeCell ref="AGF33"/>
    <mergeCell ref="AGG33"/>
    <mergeCell ref="AGH33"/>
    <mergeCell ref="AGI33"/>
    <mergeCell ref="AGJ33"/>
    <mergeCell ref="AGK33"/>
    <mergeCell ref="AGL33"/>
    <mergeCell ref="AFU33"/>
    <mergeCell ref="AFV33"/>
    <mergeCell ref="AFW33"/>
    <mergeCell ref="AFX33"/>
    <mergeCell ref="AFY33"/>
    <mergeCell ref="AFZ33"/>
    <mergeCell ref="AGA33"/>
    <mergeCell ref="AGB33"/>
    <mergeCell ref="AGC33"/>
    <mergeCell ref="AFL33"/>
    <mergeCell ref="AFM33"/>
    <mergeCell ref="AFN33"/>
    <mergeCell ref="AFO33"/>
    <mergeCell ref="AFP33"/>
    <mergeCell ref="AFQ33"/>
    <mergeCell ref="AFR33"/>
    <mergeCell ref="AFS33"/>
    <mergeCell ref="AFT33"/>
    <mergeCell ref="AHW33"/>
    <mergeCell ref="AHX33"/>
    <mergeCell ref="AHY33"/>
    <mergeCell ref="AHZ33"/>
    <mergeCell ref="AIA33"/>
    <mergeCell ref="AIB33"/>
    <mergeCell ref="AIC33"/>
    <mergeCell ref="AID33"/>
    <mergeCell ref="AIE33"/>
    <mergeCell ref="AHN33"/>
    <mergeCell ref="AHO33"/>
    <mergeCell ref="AHP33"/>
    <mergeCell ref="AHQ33"/>
    <mergeCell ref="AHR33"/>
    <mergeCell ref="AHS33"/>
    <mergeCell ref="AHT33"/>
    <mergeCell ref="AHU33"/>
    <mergeCell ref="AHV33"/>
    <mergeCell ref="AHE33"/>
    <mergeCell ref="AHF33"/>
    <mergeCell ref="AHG33"/>
    <mergeCell ref="AHH33"/>
    <mergeCell ref="AHI33"/>
    <mergeCell ref="AHJ33"/>
    <mergeCell ref="AHK33"/>
    <mergeCell ref="AHL33"/>
    <mergeCell ref="AHM33"/>
    <mergeCell ref="AGV33"/>
    <mergeCell ref="AGW33"/>
    <mergeCell ref="AGX33"/>
    <mergeCell ref="AGY33"/>
    <mergeCell ref="AGZ33"/>
    <mergeCell ref="AHA33"/>
    <mergeCell ref="AHB33"/>
    <mergeCell ref="AHC33"/>
    <mergeCell ref="AHD33"/>
    <mergeCell ref="AJG33"/>
    <mergeCell ref="AJH33"/>
    <mergeCell ref="AJI33"/>
    <mergeCell ref="AJJ33"/>
    <mergeCell ref="AJK33"/>
    <mergeCell ref="AJL33"/>
    <mergeCell ref="AJM33"/>
    <mergeCell ref="AJN33"/>
    <mergeCell ref="AJO33"/>
    <mergeCell ref="AIX33"/>
    <mergeCell ref="AIY33"/>
    <mergeCell ref="AIZ33"/>
    <mergeCell ref="AJA33"/>
    <mergeCell ref="AJB33"/>
    <mergeCell ref="AJC33"/>
    <mergeCell ref="AJD33"/>
    <mergeCell ref="AJE33"/>
    <mergeCell ref="AJF33"/>
    <mergeCell ref="AIO33"/>
    <mergeCell ref="AIP33"/>
    <mergeCell ref="AIQ33"/>
    <mergeCell ref="AIR33"/>
    <mergeCell ref="AIS33"/>
    <mergeCell ref="AIT33"/>
    <mergeCell ref="AIU33"/>
    <mergeCell ref="AIV33"/>
    <mergeCell ref="AIW33"/>
    <mergeCell ref="AIF33"/>
    <mergeCell ref="AIG33"/>
    <mergeCell ref="AIH33"/>
    <mergeCell ref="AII33"/>
    <mergeCell ref="AIJ33"/>
    <mergeCell ref="AIK33"/>
    <mergeCell ref="AIL33"/>
    <mergeCell ref="AIM33"/>
    <mergeCell ref="AIN33"/>
    <mergeCell ref="AKQ33"/>
    <mergeCell ref="AKR33"/>
    <mergeCell ref="AKS33"/>
    <mergeCell ref="AKT33"/>
    <mergeCell ref="AKU33"/>
    <mergeCell ref="AKV33"/>
    <mergeCell ref="AKW33"/>
    <mergeCell ref="AKX33"/>
    <mergeCell ref="AKY33"/>
    <mergeCell ref="AKH33"/>
    <mergeCell ref="AKI33"/>
    <mergeCell ref="AKJ33"/>
    <mergeCell ref="AKK33"/>
    <mergeCell ref="AKL33"/>
    <mergeCell ref="AKM33"/>
    <mergeCell ref="AKN33"/>
    <mergeCell ref="AKO33"/>
    <mergeCell ref="AKP33"/>
    <mergeCell ref="AJY33"/>
    <mergeCell ref="AJZ33"/>
    <mergeCell ref="AKA33"/>
    <mergeCell ref="AKB33"/>
    <mergeCell ref="AKC33"/>
    <mergeCell ref="AKD33"/>
    <mergeCell ref="AKE33"/>
    <mergeCell ref="AKF33"/>
    <mergeCell ref="AKG33"/>
    <mergeCell ref="AJP33"/>
    <mergeCell ref="AJQ33"/>
    <mergeCell ref="AJR33"/>
    <mergeCell ref="AJS33"/>
    <mergeCell ref="AJT33"/>
    <mergeCell ref="AJU33"/>
    <mergeCell ref="AJV33"/>
    <mergeCell ref="AJW33"/>
    <mergeCell ref="AJX33"/>
    <mergeCell ref="AMA33"/>
    <mergeCell ref="AMB33"/>
    <mergeCell ref="AMC33"/>
    <mergeCell ref="AMD33"/>
    <mergeCell ref="AME33"/>
    <mergeCell ref="AMF33"/>
    <mergeCell ref="AMG33"/>
    <mergeCell ref="AMH33"/>
    <mergeCell ref="AMI33"/>
    <mergeCell ref="ALR33"/>
    <mergeCell ref="ALS33"/>
    <mergeCell ref="ALT33"/>
    <mergeCell ref="ALU33"/>
    <mergeCell ref="ALV33"/>
    <mergeCell ref="ALW33"/>
    <mergeCell ref="ALX33"/>
    <mergeCell ref="ALY33"/>
    <mergeCell ref="ALZ33"/>
    <mergeCell ref="ALI33"/>
    <mergeCell ref="ALJ33"/>
    <mergeCell ref="ALK33"/>
    <mergeCell ref="ALL33"/>
    <mergeCell ref="ALM33"/>
    <mergeCell ref="ALN33"/>
    <mergeCell ref="ALO33"/>
    <mergeCell ref="ALP33"/>
    <mergeCell ref="ALQ33"/>
    <mergeCell ref="AKZ33"/>
    <mergeCell ref="ALA33"/>
    <mergeCell ref="ALB33"/>
    <mergeCell ref="ALC33"/>
    <mergeCell ref="ALD33"/>
    <mergeCell ref="ALE33"/>
    <mergeCell ref="ALF33"/>
    <mergeCell ref="ALG33"/>
    <mergeCell ref="ALH33"/>
    <mergeCell ref="ANK33"/>
    <mergeCell ref="ANL33"/>
    <mergeCell ref="ANM33"/>
    <mergeCell ref="ANN33"/>
    <mergeCell ref="ANO33"/>
    <mergeCell ref="ANP33"/>
    <mergeCell ref="ANQ33"/>
    <mergeCell ref="ANR33"/>
    <mergeCell ref="ANS33"/>
    <mergeCell ref="ANB33"/>
    <mergeCell ref="ANC33"/>
    <mergeCell ref="AND33"/>
    <mergeCell ref="ANE33"/>
    <mergeCell ref="ANF33"/>
    <mergeCell ref="ANG33"/>
    <mergeCell ref="ANH33"/>
    <mergeCell ref="ANI33"/>
    <mergeCell ref="ANJ33"/>
    <mergeCell ref="AMS33"/>
    <mergeCell ref="AMT33"/>
    <mergeCell ref="AMU33"/>
    <mergeCell ref="AMV33"/>
    <mergeCell ref="AMW33"/>
    <mergeCell ref="AMX33"/>
    <mergeCell ref="AMY33"/>
    <mergeCell ref="AMZ33"/>
    <mergeCell ref="ANA33"/>
    <mergeCell ref="AMJ33"/>
    <mergeCell ref="AMK33"/>
    <mergeCell ref="AML33"/>
    <mergeCell ref="AMM33"/>
    <mergeCell ref="AMN33"/>
    <mergeCell ref="AMO33"/>
    <mergeCell ref="AMP33"/>
    <mergeCell ref="AMQ33"/>
    <mergeCell ref="AMR33"/>
    <mergeCell ref="AOU33"/>
    <mergeCell ref="AOV33"/>
    <mergeCell ref="AOW33"/>
    <mergeCell ref="AOX33"/>
    <mergeCell ref="AOY33"/>
    <mergeCell ref="AOZ33"/>
    <mergeCell ref="APA33"/>
    <mergeCell ref="APB33"/>
    <mergeCell ref="APC33"/>
    <mergeCell ref="AOL33"/>
    <mergeCell ref="AOM33"/>
    <mergeCell ref="AON33"/>
    <mergeCell ref="AOO33"/>
    <mergeCell ref="AOP33"/>
    <mergeCell ref="AOQ33"/>
    <mergeCell ref="AOR33"/>
    <mergeCell ref="AOS33"/>
    <mergeCell ref="AOT33"/>
    <mergeCell ref="AOC33"/>
    <mergeCell ref="AOD33"/>
    <mergeCell ref="AOE33"/>
    <mergeCell ref="AOF33"/>
    <mergeCell ref="AOG33"/>
    <mergeCell ref="AOH33"/>
    <mergeCell ref="AOI33"/>
    <mergeCell ref="AOJ33"/>
    <mergeCell ref="AOK33"/>
    <mergeCell ref="ANT33"/>
    <mergeCell ref="ANU33"/>
    <mergeCell ref="ANV33"/>
    <mergeCell ref="ANW33"/>
    <mergeCell ref="ANX33"/>
    <mergeCell ref="ANY33"/>
    <mergeCell ref="ANZ33"/>
    <mergeCell ref="AOA33"/>
    <mergeCell ref="AOB33"/>
    <mergeCell ref="AQE33"/>
    <mergeCell ref="AQF33"/>
    <mergeCell ref="AQG33"/>
    <mergeCell ref="AQH33"/>
    <mergeCell ref="AQI33"/>
    <mergeCell ref="AQJ33"/>
    <mergeCell ref="AQK33"/>
    <mergeCell ref="AQL33"/>
    <mergeCell ref="AQM33"/>
    <mergeCell ref="APV33"/>
    <mergeCell ref="APW33"/>
    <mergeCell ref="APX33"/>
    <mergeCell ref="APY33"/>
    <mergeCell ref="APZ33"/>
    <mergeCell ref="AQA33"/>
    <mergeCell ref="AQB33"/>
    <mergeCell ref="AQC33"/>
    <mergeCell ref="AQD33"/>
    <mergeCell ref="APM33"/>
    <mergeCell ref="APN33"/>
    <mergeCell ref="APO33"/>
    <mergeCell ref="APP33"/>
    <mergeCell ref="APQ33"/>
    <mergeCell ref="APR33"/>
    <mergeCell ref="APS33"/>
    <mergeCell ref="APT33"/>
    <mergeCell ref="APU33"/>
    <mergeCell ref="APD33"/>
    <mergeCell ref="APE33"/>
    <mergeCell ref="APF33"/>
    <mergeCell ref="APG33"/>
    <mergeCell ref="APH33"/>
    <mergeCell ref="API33"/>
    <mergeCell ref="APJ33"/>
    <mergeCell ref="APK33"/>
    <mergeCell ref="APL33"/>
    <mergeCell ref="ARO33"/>
    <mergeCell ref="ARP33"/>
    <mergeCell ref="ARQ33"/>
    <mergeCell ref="ARR33"/>
    <mergeCell ref="ARS33"/>
    <mergeCell ref="ART33"/>
    <mergeCell ref="ARU33"/>
    <mergeCell ref="ARV33"/>
    <mergeCell ref="ARW33"/>
    <mergeCell ref="ARF33"/>
    <mergeCell ref="ARG33"/>
    <mergeCell ref="ARH33"/>
    <mergeCell ref="ARI33"/>
    <mergeCell ref="ARJ33"/>
    <mergeCell ref="ARK33"/>
    <mergeCell ref="ARL33"/>
    <mergeCell ref="ARM33"/>
    <mergeCell ref="ARN33"/>
    <mergeCell ref="AQW33"/>
    <mergeCell ref="AQX33"/>
    <mergeCell ref="AQY33"/>
    <mergeCell ref="AQZ33"/>
    <mergeCell ref="ARA33"/>
    <mergeCell ref="ARB33"/>
    <mergeCell ref="ARC33"/>
    <mergeCell ref="ARD33"/>
    <mergeCell ref="ARE33"/>
    <mergeCell ref="AQN33"/>
    <mergeCell ref="AQO33"/>
    <mergeCell ref="AQP33"/>
    <mergeCell ref="AQQ33"/>
    <mergeCell ref="AQR33"/>
    <mergeCell ref="AQS33"/>
    <mergeCell ref="AQT33"/>
    <mergeCell ref="AQU33"/>
    <mergeCell ref="AQV33"/>
    <mergeCell ref="ASY33"/>
    <mergeCell ref="ASZ33"/>
    <mergeCell ref="ATA33"/>
    <mergeCell ref="ATB33"/>
    <mergeCell ref="ATC33"/>
    <mergeCell ref="ATD33"/>
    <mergeCell ref="ATE33"/>
    <mergeCell ref="ATF33"/>
    <mergeCell ref="ATG33"/>
    <mergeCell ref="ASP33"/>
    <mergeCell ref="ASQ33"/>
    <mergeCell ref="ASR33"/>
    <mergeCell ref="ASS33"/>
    <mergeCell ref="AST33"/>
    <mergeCell ref="ASU33"/>
    <mergeCell ref="ASV33"/>
    <mergeCell ref="ASW33"/>
    <mergeCell ref="ASX33"/>
    <mergeCell ref="ASG33"/>
    <mergeCell ref="ASH33"/>
    <mergeCell ref="ASI33"/>
    <mergeCell ref="ASJ33"/>
    <mergeCell ref="ASK33"/>
    <mergeCell ref="ASL33"/>
    <mergeCell ref="ASM33"/>
    <mergeCell ref="ASN33"/>
    <mergeCell ref="ASO33"/>
    <mergeCell ref="ARX33"/>
    <mergeCell ref="ARY33"/>
    <mergeCell ref="ARZ33"/>
    <mergeCell ref="ASA33"/>
    <mergeCell ref="ASB33"/>
    <mergeCell ref="ASC33"/>
    <mergeCell ref="ASD33"/>
    <mergeCell ref="ASE33"/>
    <mergeCell ref="ASF33"/>
    <mergeCell ref="AUI33"/>
    <mergeCell ref="AUJ33"/>
    <mergeCell ref="AUK33"/>
    <mergeCell ref="AUL33"/>
    <mergeCell ref="AUM33"/>
    <mergeCell ref="AUN33"/>
    <mergeCell ref="AUO33"/>
    <mergeCell ref="AUP33"/>
    <mergeCell ref="AUQ33"/>
    <mergeCell ref="ATZ33"/>
    <mergeCell ref="AUA33"/>
    <mergeCell ref="AUB33"/>
    <mergeCell ref="AUC33"/>
    <mergeCell ref="AUD33"/>
    <mergeCell ref="AUE33"/>
    <mergeCell ref="AUF33"/>
    <mergeCell ref="AUG33"/>
    <mergeCell ref="AUH33"/>
    <mergeCell ref="ATQ33"/>
    <mergeCell ref="ATR33"/>
    <mergeCell ref="ATS33"/>
    <mergeCell ref="ATT33"/>
    <mergeCell ref="ATU33"/>
    <mergeCell ref="ATV33"/>
    <mergeCell ref="ATW33"/>
    <mergeCell ref="ATX33"/>
    <mergeCell ref="ATY33"/>
    <mergeCell ref="ATH33"/>
    <mergeCell ref="ATI33"/>
    <mergeCell ref="ATJ33"/>
    <mergeCell ref="ATK33"/>
    <mergeCell ref="ATL33"/>
    <mergeCell ref="ATM33"/>
    <mergeCell ref="ATN33"/>
    <mergeCell ref="ATO33"/>
    <mergeCell ref="ATP33"/>
    <mergeCell ref="AVS33"/>
    <mergeCell ref="AVT33"/>
    <mergeCell ref="AVU33"/>
    <mergeCell ref="AVV33"/>
    <mergeCell ref="AVW33"/>
    <mergeCell ref="AVX33"/>
    <mergeCell ref="AVY33"/>
    <mergeCell ref="AVZ33"/>
    <mergeCell ref="AWA33"/>
    <mergeCell ref="AVJ33"/>
    <mergeCell ref="AVK33"/>
    <mergeCell ref="AVL33"/>
    <mergeCell ref="AVM33"/>
    <mergeCell ref="AVN33"/>
    <mergeCell ref="AVO33"/>
    <mergeCell ref="AVP33"/>
    <mergeCell ref="AVQ33"/>
    <mergeCell ref="AVR33"/>
    <mergeCell ref="AVA33"/>
    <mergeCell ref="AVB33"/>
    <mergeCell ref="AVC33"/>
    <mergeCell ref="AVD33"/>
    <mergeCell ref="AVE33"/>
    <mergeCell ref="AVF33"/>
    <mergeCell ref="AVG33"/>
    <mergeCell ref="AVH33"/>
    <mergeCell ref="AVI33"/>
    <mergeCell ref="AUR33"/>
    <mergeCell ref="AUS33"/>
    <mergeCell ref="AUT33"/>
    <mergeCell ref="AUU33"/>
    <mergeCell ref="AUV33"/>
    <mergeCell ref="AUW33"/>
    <mergeCell ref="AUX33"/>
    <mergeCell ref="AUY33"/>
    <mergeCell ref="AUZ33"/>
    <mergeCell ref="AXC33"/>
    <mergeCell ref="AXD33"/>
    <mergeCell ref="AXE33"/>
    <mergeCell ref="AXF33"/>
    <mergeCell ref="AXG33"/>
    <mergeCell ref="AXH33"/>
    <mergeCell ref="AXI33"/>
    <mergeCell ref="AXJ33"/>
    <mergeCell ref="AXK33"/>
    <mergeCell ref="AWT33"/>
    <mergeCell ref="AWU33"/>
    <mergeCell ref="AWV33"/>
    <mergeCell ref="AWW33"/>
    <mergeCell ref="AWX33"/>
    <mergeCell ref="AWY33"/>
    <mergeCell ref="AWZ33"/>
    <mergeCell ref="AXA33"/>
    <mergeCell ref="AXB33"/>
    <mergeCell ref="AWK33"/>
    <mergeCell ref="AWL33"/>
    <mergeCell ref="AWM33"/>
    <mergeCell ref="AWN33"/>
    <mergeCell ref="AWO33"/>
    <mergeCell ref="AWP33"/>
    <mergeCell ref="AWQ33"/>
    <mergeCell ref="AWR33"/>
    <mergeCell ref="AWS33"/>
    <mergeCell ref="AWB33"/>
    <mergeCell ref="AWC33"/>
    <mergeCell ref="AWD33"/>
    <mergeCell ref="AWE33"/>
    <mergeCell ref="AWF33"/>
    <mergeCell ref="AWG33"/>
    <mergeCell ref="AWH33"/>
    <mergeCell ref="AWI33"/>
    <mergeCell ref="AWJ33"/>
    <mergeCell ref="AYM33"/>
    <mergeCell ref="AYN33"/>
    <mergeCell ref="AYO33"/>
    <mergeCell ref="AYP33"/>
    <mergeCell ref="AYQ33"/>
    <mergeCell ref="AYR33"/>
    <mergeCell ref="AYS33"/>
    <mergeCell ref="AYT33"/>
    <mergeCell ref="AYU33"/>
    <mergeCell ref="AYD33"/>
    <mergeCell ref="AYE33"/>
    <mergeCell ref="AYF33"/>
    <mergeCell ref="AYG33"/>
    <mergeCell ref="AYH33"/>
    <mergeCell ref="AYI33"/>
    <mergeCell ref="AYJ33"/>
    <mergeCell ref="AYK33"/>
    <mergeCell ref="AYL33"/>
    <mergeCell ref="AXU33"/>
    <mergeCell ref="AXV33"/>
    <mergeCell ref="AXW33"/>
    <mergeCell ref="AXX33"/>
    <mergeCell ref="AXY33"/>
    <mergeCell ref="AXZ33"/>
    <mergeCell ref="AYA33"/>
    <mergeCell ref="AYB33"/>
    <mergeCell ref="AYC33"/>
    <mergeCell ref="AXL33"/>
    <mergeCell ref="AXM33"/>
    <mergeCell ref="AXN33"/>
    <mergeCell ref="AXO33"/>
    <mergeCell ref="AXP33"/>
    <mergeCell ref="AXQ33"/>
    <mergeCell ref="AXR33"/>
    <mergeCell ref="AXS33"/>
    <mergeCell ref="AXT33"/>
    <mergeCell ref="AZW33"/>
    <mergeCell ref="AZX33"/>
    <mergeCell ref="AZY33"/>
    <mergeCell ref="AZZ33"/>
    <mergeCell ref="BAA33"/>
    <mergeCell ref="BAB33"/>
    <mergeCell ref="BAC33"/>
    <mergeCell ref="BAD33"/>
    <mergeCell ref="BAE33"/>
    <mergeCell ref="AZN33"/>
    <mergeCell ref="AZO33"/>
    <mergeCell ref="AZP33"/>
    <mergeCell ref="AZQ33"/>
    <mergeCell ref="AZR33"/>
    <mergeCell ref="AZS33"/>
    <mergeCell ref="AZT33"/>
    <mergeCell ref="AZU33"/>
    <mergeCell ref="AZV33"/>
    <mergeCell ref="AZE33"/>
    <mergeCell ref="AZF33"/>
    <mergeCell ref="AZG33"/>
    <mergeCell ref="AZH33"/>
    <mergeCell ref="AZI33"/>
    <mergeCell ref="AZJ33"/>
    <mergeCell ref="AZK33"/>
    <mergeCell ref="AZL33"/>
    <mergeCell ref="AZM33"/>
    <mergeCell ref="AYV33"/>
    <mergeCell ref="AYW33"/>
    <mergeCell ref="AYX33"/>
    <mergeCell ref="AYY33"/>
    <mergeCell ref="AYZ33"/>
    <mergeCell ref="AZA33"/>
    <mergeCell ref="AZB33"/>
    <mergeCell ref="AZC33"/>
    <mergeCell ref="AZD33"/>
    <mergeCell ref="BBG33"/>
    <mergeCell ref="BBH33"/>
    <mergeCell ref="BBI33"/>
    <mergeCell ref="BBJ33"/>
    <mergeCell ref="BBK33"/>
    <mergeCell ref="BBL33"/>
    <mergeCell ref="BBM33"/>
    <mergeCell ref="BBN33"/>
    <mergeCell ref="BBO33"/>
    <mergeCell ref="BAX33"/>
    <mergeCell ref="BAY33"/>
    <mergeCell ref="BAZ33"/>
    <mergeCell ref="BBA33"/>
    <mergeCell ref="BBB33"/>
    <mergeCell ref="BBC33"/>
    <mergeCell ref="BBD33"/>
    <mergeCell ref="BBE33"/>
    <mergeCell ref="BBF33"/>
    <mergeCell ref="BAO33"/>
    <mergeCell ref="BAP33"/>
    <mergeCell ref="BAQ33"/>
    <mergeCell ref="BAR33"/>
    <mergeCell ref="BAS33"/>
    <mergeCell ref="BAT33"/>
    <mergeCell ref="BAU33"/>
    <mergeCell ref="BAV33"/>
    <mergeCell ref="BAW33"/>
    <mergeCell ref="BAF33"/>
    <mergeCell ref="BAG33"/>
    <mergeCell ref="BAH33"/>
    <mergeCell ref="BAI33"/>
    <mergeCell ref="BAJ33"/>
    <mergeCell ref="BAK33"/>
    <mergeCell ref="BAL33"/>
    <mergeCell ref="BAM33"/>
    <mergeCell ref="BAN33"/>
    <mergeCell ref="BCQ33"/>
    <mergeCell ref="BCR33"/>
    <mergeCell ref="BCS33"/>
    <mergeCell ref="BCT33"/>
    <mergeCell ref="BCU33"/>
    <mergeCell ref="BCV33"/>
    <mergeCell ref="BCW33"/>
    <mergeCell ref="BCX33"/>
    <mergeCell ref="BCY33"/>
    <mergeCell ref="BCH33"/>
    <mergeCell ref="BCI33"/>
    <mergeCell ref="BCJ33"/>
    <mergeCell ref="BCK33"/>
    <mergeCell ref="BCL33"/>
    <mergeCell ref="BCM33"/>
    <mergeCell ref="BCN33"/>
    <mergeCell ref="BCO33"/>
    <mergeCell ref="BCP33"/>
    <mergeCell ref="BBY33"/>
    <mergeCell ref="BBZ33"/>
    <mergeCell ref="BCA33"/>
    <mergeCell ref="BCB33"/>
    <mergeCell ref="BCC33"/>
    <mergeCell ref="BCD33"/>
    <mergeCell ref="BCE33"/>
    <mergeCell ref="BCF33"/>
    <mergeCell ref="BCG33"/>
    <mergeCell ref="BBP33"/>
    <mergeCell ref="BBQ33"/>
    <mergeCell ref="BBR33"/>
    <mergeCell ref="BBS33"/>
    <mergeCell ref="BBT33"/>
    <mergeCell ref="BBU33"/>
    <mergeCell ref="BBV33"/>
    <mergeCell ref="BBW33"/>
    <mergeCell ref="BBX33"/>
    <mergeCell ref="BEA33"/>
    <mergeCell ref="BEB33"/>
    <mergeCell ref="BEC33"/>
    <mergeCell ref="BED33"/>
    <mergeCell ref="BEE33"/>
    <mergeCell ref="BEF33"/>
    <mergeCell ref="BEG33"/>
    <mergeCell ref="BEH33"/>
    <mergeCell ref="BEI33"/>
    <mergeCell ref="BDR33"/>
    <mergeCell ref="BDS33"/>
    <mergeCell ref="BDT33"/>
    <mergeCell ref="BDU33"/>
    <mergeCell ref="BDV33"/>
    <mergeCell ref="BDW33"/>
    <mergeCell ref="BDX33"/>
    <mergeCell ref="BDY33"/>
    <mergeCell ref="BDZ33"/>
    <mergeCell ref="BDI33"/>
    <mergeCell ref="BDJ33"/>
    <mergeCell ref="BDK33"/>
    <mergeCell ref="BDL33"/>
    <mergeCell ref="BDM33"/>
    <mergeCell ref="BDN33"/>
    <mergeCell ref="BDO33"/>
    <mergeCell ref="BDP33"/>
    <mergeCell ref="BDQ33"/>
    <mergeCell ref="BCZ33"/>
    <mergeCell ref="BDA33"/>
    <mergeCell ref="BDB33"/>
    <mergeCell ref="BDC33"/>
    <mergeCell ref="BDD33"/>
    <mergeCell ref="BDE33"/>
    <mergeCell ref="BDF33"/>
    <mergeCell ref="BDG33"/>
    <mergeCell ref="BDH33"/>
    <mergeCell ref="BFK33"/>
    <mergeCell ref="BFL33"/>
    <mergeCell ref="BFM33"/>
    <mergeCell ref="BFN33"/>
    <mergeCell ref="BFO33"/>
    <mergeCell ref="BFP33"/>
    <mergeCell ref="BFQ33"/>
    <mergeCell ref="BFR33"/>
    <mergeCell ref="BFS33"/>
    <mergeCell ref="BFB33"/>
    <mergeCell ref="BFC33"/>
    <mergeCell ref="BFD33"/>
    <mergeCell ref="BFE33"/>
    <mergeCell ref="BFF33"/>
    <mergeCell ref="BFG33"/>
    <mergeCell ref="BFH33"/>
    <mergeCell ref="BFI33"/>
    <mergeCell ref="BFJ33"/>
    <mergeCell ref="BES33"/>
    <mergeCell ref="BET33"/>
    <mergeCell ref="BEU33"/>
    <mergeCell ref="BEV33"/>
    <mergeCell ref="BEW33"/>
    <mergeCell ref="BEX33"/>
    <mergeCell ref="BEY33"/>
    <mergeCell ref="BEZ33"/>
    <mergeCell ref="BFA33"/>
    <mergeCell ref="BEJ33"/>
    <mergeCell ref="BEK33"/>
    <mergeCell ref="BEL33"/>
    <mergeCell ref="BEM33"/>
    <mergeCell ref="BEN33"/>
    <mergeCell ref="BEO33"/>
    <mergeCell ref="BEP33"/>
    <mergeCell ref="BEQ33"/>
    <mergeCell ref="BER33"/>
    <mergeCell ref="BGU33"/>
    <mergeCell ref="BGV33"/>
    <mergeCell ref="BGW33"/>
    <mergeCell ref="BGX33"/>
    <mergeCell ref="BGY33"/>
    <mergeCell ref="BGZ33"/>
    <mergeCell ref="BHA33"/>
    <mergeCell ref="BHB33"/>
    <mergeCell ref="BHC33"/>
    <mergeCell ref="BGL33"/>
    <mergeCell ref="BGM33"/>
    <mergeCell ref="BGN33"/>
    <mergeCell ref="BGO33"/>
    <mergeCell ref="BGP33"/>
    <mergeCell ref="BGQ33"/>
    <mergeCell ref="BGR33"/>
    <mergeCell ref="BGS33"/>
    <mergeCell ref="BGT33"/>
    <mergeCell ref="BGC33"/>
    <mergeCell ref="BGD33"/>
    <mergeCell ref="BGE33"/>
    <mergeCell ref="BGF33"/>
    <mergeCell ref="BGG33"/>
    <mergeCell ref="BGH33"/>
    <mergeCell ref="BGI33"/>
    <mergeCell ref="BGJ33"/>
    <mergeCell ref="BGK33"/>
    <mergeCell ref="BFT33"/>
    <mergeCell ref="BFU33"/>
    <mergeCell ref="BFV33"/>
    <mergeCell ref="BFW33"/>
    <mergeCell ref="BFX33"/>
    <mergeCell ref="BFY33"/>
    <mergeCell ref="BFZ33"/>
    <mergeCell ref="BGA33"/>
    <mergeCell ref="BGB33"/>
    <mergeCell ref="BIE33"/>
    <mergeCell ref="BIF33"/>
    <mergeCell ref="BIG33"/>
    <mergeCell ref="BIH33"/>
    <mergeCell ref="BII33"/>
    <mergeCell ref="BIJ33"/>
    <mergeCell ref="BIK33"/>
    <mergeCell ref="BIL33"/>
    <mergeCell ref="BIM33"/>
    <mergeCell ref="BHV33"/>
    <mergeCell ref="BHW33"/>
    <mergeCell ref="BHX33"/>
    <mergeCell ref="BHY33"/>
    <mergeCell ref="BHZ33"/>
    <mergeCell ref="BIA33"/>
    <mergeCell ref="BIB33"/>
    <mergeCell ref="BIC33"/>
    <mergeCell ref="BID33"/>
    <mergeCell ref="BHM33"/>
    <mergeCell ref="BHN33"/>
    <mergeCell ref="BHO33"/>
    <mergeCell ref="BHP33"/>
    <mergeCell ref="BHQ33"/>
    <mergeCell ref="BHR33"/>
    <mergeCell ref="BHS33"/>
    <mergeCell ref="BHT33"/>
    <mergeCell ref="BHU33"/>
    <mergeCell ref="BHD33"/>
    <mergeCell ref="BHE33"/>
    <mergeCell ref="BHF33"/>
    <mergeCell ref="BHG33"/>
    <mergeCell ref="BHH33"/>
    <mergeCell ref="BHI33"/>
    <mergeCell ref="BHJ33"/>
    <mergeCell ref="BHK33"/>
    <mergeCell ref="BHL33"/>
    <mergeCell ref="BJO33"/>
    <mergeCell ref="BJP33"/>
    <mergeCell ref="BJQ33"/>
    <mergeCell ref="BJR33"/>
    <mergeCell ref="BJS33"/>
    <mergeCell ref="BJT33"/>
    <mergeCell ref="BJU33"/>
    <mergeCell ref="BJV33"/>
    <mergeCell ref="BJW33"/>
    <mergeCell ref="BJF33"/>
    <mergeCell ref="BJG33"/>
    <mergeCell ref="BJH33"/>
    <mergeCell ref="BJI33"/>
    <mergeCell ref="BJJ33"/>
    <mergeCell ref="BJK33"/>
    <mergeCell ref="BJL33"/>
    <mergeCell ref="BJM33"/>
    <mergeCell ref="BJN33"/>
    <mergeCell ref="BIW33"/>
    <mergeCell ref="BIX33"/>
    <mergeCell ref="BIY33"/>
    <mergeCell ref="BIZ33"/>
    <mergeCell ref="BJA33"/>
    <mergeCell ref="BJB33"/>
    <mergeCell ref="BJC33"/>
    <mergeCell ref="BJD33"/>
    <mergeCell ref="BJE33"/>
    <mergeCell ref="BIN33"/>
    <mergeCell ref="BIO33"/>
    <mergeCell ref="BIP33"/>
    <mergeCell ref="BIQ33"/>
    <mergeCell ref="BIR33"/>
    <mergeCell ref="BIS33"/>
    <mergeCell ref="BIT33"/>
    <mergeCell ref="BIU33"/>
    <mergeCell ref="BIV33"/>
    <mergeCell ref="BKY33"/>
    <mergeCell ref="BKZ33"/>
    <mergeCell ref="BLA33"/>
    <mergeCell ref="BLB33"/>
    <mergeCell ref="BLC33"/>
    <mergeCell ref="BLD33"/>
    <mergeCell ref="BLE33"/>
    <mergeCell ref="BLF33"/>
    <mergeCell ref="BLG33"/>
    <mergeCell ref="BKP33"/>
    <mergeCell ref="BKQ33"/>
    <mergeCell ref="BKR33"/>
    <mergeCell ref="BKS33"/>
    <mergeCell ref="BKT33"/>
    <mergeCell ref="BKU33"/>
    <mergeCell ref="BKV33"/>
    <mergeCell ref="BKW33"/>
    <mergeCell ref="BKX33"/>
    <mergeCell ref="BKG33"/>
    <mergeCell ref="BKH33"/>
    <mergeCell ref="BKI33"/>
    <mergeCell ref="BKJ33"/>
    <mergeCell ref="BKK33"/>
    <mergeCell ref="BKL33"/>
    <mergeCell ref="BKM33"/>
    <mergeCell ref="BKN33"/>
    <mergeCell ref="BKO33"/>
    <mergeCell ref="BJX33"/>
    <mergeCell ref="BJY33"/>
    <mergeCell ref="BJZ33"/>
    <mergeCell ref="BKA33"/>
    <mergeCell ref="BKB33"/>
    <mergeCell ref="BKC33"/>
    <mergeCell ref="BKD33"/>
    <mergeCell ref="BKE33"/>
    <mergeCell ref="BKF33"/>
    <mergeCell ref="BMI33"/>
    <mergeCell ref="BMJ33"/>
    <mergeCell ref="BMK33"/>
    <mergeCell ref="BML33"/>
    <mergeCell ref="BMM33"/>
    <mergeCell ref="BMN33"/>
    <mergeCell ref="BMO33"/>
    <mergeCell ref="BMP33"/>
    <mergeCell ref="BMQ33"/>
    <mergeCell ref="BLZ33"/>
    <mergeCell ref="BMA33"/>
    <mergeCell ref="BMB33"/>
    <mergeCell ref="BMC33"/>
    <mergeCell ref="BMD33"/>
    <mergeCell ref="BME33"/>
    <mergeCell ref="BMF33"/>
    <mergeCell ref="BMG33"/>
    <mergeCell ref="BMH33"/>
    <mergeCell ref="BLQ33"/>
    <mergeCell ref="BLR33"/>
    <mergeCell ref="BLS33"/>
    <mergeCell ref="BLT33"/>
    <mergeCell ref="BLU33"/>
    <mergeCell ref="BLV33"/>
    <mergeCell ref="BLW33"/>
    <mergeCell ref="BLX33"/>
    <mergeCell ref="BLY33"/>
    <mergeCell ref="BLH33"/>
    <mergeCell ref="BLI33"/>
    <mergeCell ref="BLJ33"/>
    <mergeCell ref="BLK33"/>
    <mergeCell ref="BLL33"/>
    <mergeCell ref="BLM33"/>
    <mergeCell ref="BLN33"/>
    <mergeCell ref="BLO33"/>
    <mergeCell ref="BLP33"/>
    <mergeCell ref="BNS33"/>
    <mergeCell ref="BNT33"/>
    <mergeCell ref="BNU33"/>
    <mergeCell ref="BNV33"/>
    <mergeCell ref="BNW33"/>
    <mergeCell ref="BNX33"/>
    <mergeCell ref="BNY33"/>
    <mergeCell ref="BNZ33"/>
    <mergeCell ref="BOA33"/>
    <mergeCell ref="BNJ33"/>
    <mergeCell ref="BNK33"/>
    <mergeCell ref="BNL33"/>
    <mergeCell ref="BNM33"/>
    <mergeCell ref="BNN33"/>
    <mergeCell ref="BNO33"/>
    <mergeCell ref="BNP33"/>
    <mergeCell ref="BNQ33"/>
    <mergeCell ref="BNR33"/>
    <mergeCell ref="BNA33"/>
    <mergeCell ref="BNB33"/>
    <mergeCell ref="BNC33"/>
    <mergeCell ref="BND33"/>
    <mergeCell ref="BNE33"/>
    <mergeCell ref="BNF33"/>
    <mergeCell ref="BNG33"/>
    <mergeCell ref="BNH33"/>
    <mergeCell ref="BNI33"/>
    <mergeCell ref="BMR33"/>
    <mergeCell ref="BMS33"/>
    <mergeCell ref="BMT33"/>
    <mergeCell ref="BMU33"/>
    <mergeCell ref="BMV33"/>
    <mergeCell ref="BMW33"/>
    <mergeCell ref="BMX33"/>
    <mergeCell ref="BMY33"/>
    <mergeCell ref="BMZ33"/>
    <mergeCell ref="BPC33"/>
    <mergeCell ref="BPD33"/>
    <mergeCell ref="BPE33"/>
    <mergeCell ref="BPF33"/>
    <mergeCell ref="BPG33"/>
    <mergeCell ref="BPH33"/>
    <mergeCell ref="BPI33"/>
    <mergeCell ref="BPJ33"/>
    <mergeCell ref="BPK33"/>
    <mergeCell ref="BOT33"/>
    <mergeCell ref="BOU33"/>
    <mergeCell ref="BOV33"/>
    <mergeCell ref="BOW33"/>
    <mergeCell ref="BOX33"/>
    <mergeCell ref="BOY33"/>
    <mergeCell ref="BOZ33"/>
    <mergeCell ref="BPA33"/>
    <mergeCell ref="BPB33"/>
    <mergeCell ref="BOK33"/>
    <mergeCell ref="BOL33"/>
    <mergeCell ref="BOM33"/>
    <mergeCell ref="BON33"/>
    <mergeCell ref="BOO33"/>
    <mergeCell ref="BOP33"/>
    <mergeCell ref="BOQ33"/>
    <mergeCell ref="BOR33"/>
    <mergeCell ref="BOS33"/>
    <mergeCell ref="BOB33"/>
    <mergeCell ref="BOC33"/>
    <mergeCell ref="BOD33"/>
    <mergeCell ref="BOE33"/>
    <mergeCell ref="BOF33"/>
    <mergeCell ref="BOG33"/>
    <mergeCell ref="BOH33"/>
    <mergeCell ref="BOI33"/>
    <mergeCell ref="BOJ33"/>
    <mergeCell ref="BQM33"/>
    <mergeCell ref="BQN33"/>
    <mergeCell ref="BQO33"/>
    <mergeCell ref="BQP33"/>
    <mergeCell ref="BQQ33"/>
    <mergeCell ref="BQR33"/>
    <mergeCell ref="BQS33"/>
    <mergeCell ref="BQT33"/>
    <mergeCell ref="BQU33"/>
    <mergeCell ref="BQD33"/>
    <mergeCell ref="BQE33"/>
    <mergeCell ref="BQF33"/>
    <mergeCell ref="BQG33"/>
    <mergeCell ref="BQH33"/>
    <mergeCell ref="BQI33"/>
    <mergeCell ref="BQJ33"/>
    <mergeCell ref="BQK33"/>
    <mergeCell ref="BQL33"/>
    <mergeCell ref="BPU33"/>
    <mergeCell ref="BPV33"/>
    <mergeCell ref="BPW33"/>
    <mergeCell ref="BPX33"/>
    <mergeCell ref="BPY33"/>
    <mergeCell ref="BPZ33"/>
    <mergeCell ref="BQA33"/>
    <mergeCell ref="BQB33"/>
    <mergeCell ref="BQC33"/>
    <mergeCell ref="BPL33"/>
    <mergeCell ref="BPM33"/>
    <mergeCell ref="BPN33"/>
    <mergeCell ref="BPO33"/>
    <mergeCell ref="BPP33"/>
    <mergeCell ref="BPQ33"/>
    <mergeCell ref="BPR33"/>
    <mergeCell ref="BPS33"/>
    <mergeCell ref="BPT33"/>
    <mergeCell ref="BRW33"/>
    <mergeCell ref="BRX33"/>
    <mergeCell ref="BRY33"/>
    <mergeCell ref="BRZ33"/>
    <mergeCell ref="BSA33"/>
    <mergeCell ref="BSB33"/>
    <mergeCell ref="BSC33"/>
    <mergeCell ref="BSD33"/>
    <mergeCell ref="BSE33"/>
    <mergeCell ref="BRN33"/>
    <mergeCell ref="BRO33"/>
    <mergeCell ref="BRP33"/>
    <mergeCell ref="BRQ33"/>
    <mergeCell ref="BRR33"/>
    <mergeCell ref="BRS33"/>
    <mergeCell ref="BRT33"/>
    <mergeCell ref="BRU33"/>
    <mergeCell ref="BRV33"/>
    <mergeCell ref="BRE33"/>
    <mergeCell ref="BRF33"/>
    <mergeCell ref="BRG33"/>
    <mergeCell ref="BRH33"/>
    <mergeCell ref="BRI33"/>
    <mergeCell ref="BRJ33"/>
    <mergeCell ref="BRK33"/>
    <mergeCell ref="BRL33"/>
    <mergeCell ref="BRM33"/>
    <mergeCell ref="BQV33"/>
    <mergeCell ref="BQW33"/>
    <mergeCell ref="BQX33"/>
    <mergeCell ref="BQY33"/>
    <mergeCell ref="BQZ33"/>
    <mergeCell ref="BRA33"/>
    <mergeCell ref="BRB33"/>
    <mergeCell ref="BRC33"/>
    <mergeCell ref="BRD33"/>
    <mergeCell ref="BTG33"/>
    <mergeCell ref="BTH33"/>
    <mergeCell ref="BTI33"/>
    <mergeCell ref="BTJ33"/>
    <mergeCell ref="BTK33"/>
    <mergeCell ref="BTL33"/>
    <mergeCell ref="BTM33"/>
    <mergeCell ref="BTN33"/>
    <mergeCell ref="BTO33"/>
    <mergeCell ref="BSX33"/>
    <mergeCell ref="BSY33"/>
    <mergeCell ref="BSZ33"/>
    <mergeCell ref="BTA33"/>
    <mergeCell ref="BTB33"/>
    <mergeCell ref="BTC33"/>
    <mergeCell ref="BTD33"/>
    <mergeCell ref="BTE33"/>
    <mergeCell ref="BTF33"/>
    <mergeCell ref="BSO33"/>
    <mergeCell ref="BSP33"/>
    <mergeCell ref="BSQ33"/>
    <mergeCell ref="BSR33"/>
    <mergeCell ref="BSS33"/>
    <mergeCell ref="BST33"/>
    <mergeCell ref="BSU33"/>
    <mergeCell ref="BSV33"/>
    <mergeCell ref="BSW33"/>
    <mergeCell ref="BSF33"/>
    <mergeCell ref="BSG33"/>
    <mergeCell ref="BSH33"/>
    <mergeCell ref="BSI33"/>
    <mergeCell ref="BSJ33"/>
    <mergeCell ref="BSK33"/>
    <mergeCell ref="BSL33"/>
    <mergeCell ref="BSM33"/>
    <mergeCell ref="BSN33"/>
    <mergeCell ref="BUQ33"/>
    <mergeCell ref="BUR33"/>
    <mergeCell ref="BUS33"/>
    <mergeCell ref="BUT33"/>
    <mergeCell ref="BUU33"/>
    <mergeCell ref="BUV33"/>
    <mergeCell ref="BUW33"/>
    <mergeCell ref="BUX33"/>
    <mergeCell ref="BUY33"/>
    <mergeCell ref="BUH33"/>
    <mergeCell ref="BUI33"/>
    <mergeCell ref="BUJ33"/>
    <mergeCell ref="BUK33"/>
    <mergeCell ref="BUL33"/>
    <mergeCell ref="BUM33"/>
    <mergeCell ref="BUN33"/>
    <mergeCell ref="BUO33"/>
    <mergeCell ref="BUP33"/>
    <mergeCell ref="BTY33"/>
    <mergeCell ref="BTZ33"/>
    <mergeCell ref="BUA33"/>
    <mergeCell ref="BUB33"/>
    <mergeCell ref="BUC33"/>
    <mergeCell ref="BUD33"/>
    <mergeCell ref="BUE33"/>
    <mergeCell ref="BUF33"/>
    <mergeCell ref="BUG33"/>
    <mergeCell ref="BTP33"/>
    <mergeCell ref="BTQ33"/>
    <mergeCell ref="BTR33"/>
    <mergeCell ref="BTS33"/>
    <mergeCell ref="BTT33"/>
    <mergeCell ref="BTU33"/>
    <mergeCell ref="BTV33"/>
    <mergeCell ref="BTW33"/>
    <mergeCell ref="BTX33"/>
    <mergeCell ref="BWA33"/>
    <mergeCell ref="BWB33"/>
    <mergeCell ref="BWC33"/>
    <mergeCell ref="BWD33"/>
    <mergeCell ref="BWE33"/>
    <mergeCell ref="BWF33"/>
    <mergeCell ref="BWG33"/>
    <mergeCell ref="BWH33"/>
    <mergeCell ref="BWI33"/>
    <mergeCell ref="BVR33"/>
    <mergeCell ref="BVS33"/>
    <mergeCell ref="BVT33"/>
    <mergeCell ref="BVU33"/>
    <mergeCell ref="BVV33"/>
    <mergeCell ref="BVW33"/>
    <mergeCell ref="BVX33"/>
    <mergeCell ref="BVY33"/>
    <mergeCell ref="BVZ33"/>
    <mergeCell ref="BVI33"/>
    <mergeCell ref="BVJ33"/>
    <mergeCell ref="BVK33"/>
    <mergeCell ref="BVL33"/>
    <mergeCell ref="BVM33"/>
    <mergeCell ref="BVN33"/>
    <mergeCell ref="BVO33"/>
    <mergeCell ref="BVP33"/>
    <mergeCell ref="BVQ33"/>
    <mergeCell ref="BUZ33"/>
    <mergeCell ref="BVA33"/>
    <mergeCell ref="BVB33"/>
    <mergeCell ref="BVC33"/>
    <mergeCell ref="BVD33"/>
    <mergeCell ref="BVE33"/>
    <mergeCell ref="BVF33"/>
    <mergeCell ref="BVG33"/>
    <mergeCell ref="BVH33"/>
    <mergeCell ref="BXK33"/>
    <mergeCell ref="BXL33"/>
    <mergeCell ref="BXM33"/>
    <mergeCell ref="BXN33"/>
    <mergeCell ref="BXO33"/>
    <mergeCell ref="BXP33"/>
    <mergeCell ref="BXQ33"/>
    <mergeCell ref="BXR33"/>
    <mergeCell ref="BXS33"/>
    <mergeCell ref="BXB33"/>
    <mergeCell ref="BXC33"/>
    <mergeCell ref="BXD33"/>
    <mergeCell ref="BXE33"/>
    <mergeCell ref="BXF33"/>
    <mergeCell ref="BXG33"/>
    <mergeCell ref="BXH33"/>
    <mergeCell ref="BXI33"/>
    <mergeCell ref="BXJ33"/>
    <mergeCell ref="BWS33"/>
    <mergeCell ref="BWT33"/>
    <mergeCell ref="BWU33"/>
    <mergeCell ref="BWV33"/>
    <mergeCell ref="BWW33"/>
    <mergeCell ref="BWX33"/>
    <mergeCell ref="BWY33"/>
    <mergeCell ref="BWZ33"/>
    <mergeCell ref="BXA33"/>
    <mergeCell ref="BWJ33"/>
    <mergeCell ref="BWK33"/>
    <mergeCell ref="BWL33"/>
    <mergeCell ref="BWM33"/>
    <mergeCell ref="BWN33"/>
    <mergeCell ref="BWO33"/>
    <mergeCell ref="BWP33"/>
    <mergeCell ref="BWQ33"/>
    <mergeCell ref="BWR33"/>
    <mergeCell ref="BYU33"/>
    <mergeCell ref="BYV33"/>
    <mergeCell ref="BYW33"/>
    <mergeCell ref="BYX33"/>
    <mergeCell ref="BYY33"/>
    <mergeCell ref="BYZ33"/>
    <mergeCell ref="BZA33"/>
    <mergeCell ref="BZB33"/>
    <mergeCell ref="BZC33"/>
    <mergeCell ref="BYL33"/>
    <mergeCell ref="BYM33"/>
    <mergeCell ref="BYN33"/>
    <mergeCell ref="BYO33"/>
    <mergeCell ref="BYP33"/>
    <mergeCell ref="BYQ33"/>
    <mergeCell ref="BYR33"/>
    <mergeCell ref="BYS33"/>
    <mergeCell ref="BYT33"/>
    <mergeCell ref="BYC33"/>
    <mergeCell ref="BYD33"/>
    <mergeCell ref="BYE33"/>
    <mergeCell ref="BYF33"/>
    <mergeCell ref="BYG33"/>
    <mergeCell ref="BYH33"/>
    <mergeCell ref="BYI33"/>
    <mergeCell ref="BYJ33"/>
    <mergeCell ref="BYK33"/>
    <mergeCell ref="BXT33"/>
    <mergeCell ref="BXU33"/>
    <mergeCell ref="BXV33"/>
    <mergeCell ref="BXW33"/>
    <mergeCell ref="BXX33"/>
    <mergeCell ref="BXY33"/>
    <mergeCell ref="BXZ33"/>
    <mergeCell ref="BYA33"/>
    <mergeCell ref="BYB33"/>
    <mergeCell ref="CAE33"/>
    <mergeCell ref="CAF33"/>
    <mergeCell ref="CAG33"/>
    <mergeCell ref="CAH33"/>
    <mergeCell ref="CAI33"/>
    <mergeCell ref="CAJ33"/>
    <mergeCell ref="CAK33"/>
    <mergeCell ref="CAL33"/>
    <mergeCell ref="CAM33"/>
    <mergeCell ref="BZV33"/>
    <mergeCell ref="BZW33"/>
    <mergeCell ref="BZX33"/>
    <mergeCell ref="BZY33"/>
    <mergeCell ref="BZZ33"/>
    <mergeCell ref="CAA33"/>
    <mergeCell ref="CAB33"/>
    <mergeCell ref="CAC33"/>
    <mergeCell ref="CAD33"/>
    <mergeCell ref="BZM33"/>
    <mergeCell ref="BZN33"/>
    <mergeCell ref="BZO33"/>
    <mergeCell ref="BZP33"/>
    <mergeCell ref="BZQ33"/>
    <mergeCell ref="BZR33"/>
    <mergeCell ref="BZS33"/>
    <mergeCell ref="BZT33"/>
    <mergeCell ref="BZU33"/>
    <mergeCell ref="BZD33"/>
    <mergeCell ref="BZE33"/>
    <mergeCell ref="BZF33"/>
    <mergeCell ref="BZG33"/>
    <mergeCell ref="BZH33"/>
    <mergeCell ref="BZI33"/>
    <mergeCell ref="BZJ33"/>
    <mergeCell ref="BZK33"/>
    <mergeCell ref="BZL33"/>
    <mergeCell ref="CBO33"/>
    <mergeCell ref="CBP33"/>
    <mergeCell ref="CBQ33"/>
    <mergeCell ref="CBR33"/>
    <mergeCell ref="CBS33"/>
    <mergeCell ref="CBT33"/>
    <mergeCell ref="CBU33"/>
    <mergeCell ref="CBV33"/>
    <mergeCell ref="CBW33"/>
    <mergeCell ref="CBF33"/>
    <mergeCell ref="CBG33"/>
    <mergeCell ref="CBH33"/>
    <mergeCell ref="CBI33"/>
    <mergeCell ref="CBJ33"/>
    <mergeCell ref="CBK33"/>
    <mergeCell ref="CBL33"/>
    <mergeCell ref="CBM33"/>
    <mergeCell ref="CBN33"/>
    <mergeCell ref="CAW33"/>
    <mergeCell ref="CAX33"/>
    <mergeCell ref="CAY33"/>
    <mergeCell ref="CAZ33"/>
    <mergeCell ref="CBA33"/>
    <mergeCell ref="CBB33"/>
    <mergeCell ref="CBC33"/>
    <mergeCell ref="CBD33"/>
    <mergeCell ref="CBE33"/>
    <mergeCell ref="CAN33"/>
    <mergeCell ref="CAO33"/>
    <mergeCell ref="CAP33"/>
    <mergeCell ref="CAQ33"/>
    <mergeCell ref="CAR33"/>
    <mergeCell ref="CAS33"/>
    <mergeCell ref="CAT33"/>
    <mergeCell ref="CAU33"/>
    <mergeCell ref="CAV33"/>
    <mergeCell ref="CCY33"/>
    <mergeCell ref="CCZ33"/>
    <mergeCell ref="CDA33"/>
    <mergeCell ref="CDB33"/>
    <mergeCell ref="CDC33"/>
    <mergeCell ref="CDD33"/>
    <mergeCell ref="CDE33"/>
    <mergeCell ref="CDF33"/>
    <mergeCell ref="CDG33"/>
    <mergeCell ref="CCP33"/>
    <mergeCell ref="CCQ33"/>
    <mergeCell ref="CCR33"/>
    <mergeCell ref="CCS33"/>
    <mergeCell ref="CCT33"/>
    <mergeCell ref="CCU33"/>
    <mergeCell ref="CCV33"/>
    <mergeCell ref="CCW33"/>
    <mergeCell ref="CCX33"/>
    <mergeCell ref="CCG33"/>
    <mergeCell ref="CCH33"/>
    <mergeCell ref="CCI33"/>
    <mergeCell ref="CCJ33"/>
    <mergeCell ref="CCK33"/>
    <mergeCell ref="CCL33"/>
    <mergeCell ref="CCM33"/>
    <mergeCell ref="CCN33"/>
    <mergeCell ref="CCO33"/>
    <mergeCell ref="CBX33"/>
    <mergeCell ref="CBY33"/>
    <mergeCell ref="CBZ33"/>
    <mergeCell ref="CCA33"/>
    <mergeCell ref="CCB33"/>
    <mergeCell ref="CCC33"/>
    <mergeCell ref="CCD33"/>
    <mergeCell ref="CCE33"/>
    <mergeCell ref="CCF33"/>
    <mergeCell ref="CEI33"/>
    <mergeCell ref="CEJ33"/>
    <mergeCell ref="CEK33"/>
    <mergeCell ref="CEL33"/>
    <mergeCell ref="CEM33"/>
    <mergeCell ref="CEN33"/>
    <mergeCell ref="CEO33"/>
    <mergeCell ref="CEP33"/>
    <mergeCell ref="CEQ33"/>
    <mergeCell ref="CDZ33"/>
    <mergeCell ref="CEA33"/>
    <mergeCell ref="CEB33"/>
    <mergeCell ref="CEC33"/>
    <mergeCell ref="CED33"/>
    <mergeCell ref="CEE33"/>
    <mergeCell ref="CEF33"/>
    <mergeCell ref="CEG33"/>
    <mergeCell ref="CEH33"/>
    <mergeCell ref="CDQ33"/>
    <mergeCell ref="CDR33"/>
    <mergeCell ref="CDS33"/>
    <mergeCell ref="CDT33"/>
    <mergeCell ref="CDU33"/>
    <mergeCell ref="CDV33"/>
    <mergeCell ref="CDW33"/>
    <mergeCell ref="CDX33"/>
    <mergeCell ref="CDY33"/>
    <mergeCell ref="CDH33"/>
    <mergeCell ref="CDI33"/>
    <mergeCell ref="CDJ33"/>
    <mergeCell ref="CDK33"/>
    <mergeCell ref="CDL33"/>
    <mergeCell ref="CDM33"/>
    <mergeCell ref="CDN33"/>
    <mergeCell ref="CDO33"/>
    <mergeCell ref="CDP33"/>
    <mergeCell ref="CFS33"/>
    <mergeCell ref="CFT33"/>
    <mergeCell ref="CFU33"/>
    <mergeCell ref="CFV33"/>
    <mergeCell ref="CFW33"/>
    <mergeCell ref="CFX33"/>
    <mergeCell ref="CFY33"/>
    <mergeCell ref="CFZ33"/>
    <mergeCell ref="CGA33"/>
    <mergeCell ref="CFJ33"/>
    <mergeCell ref="CFK33"/>
    <mergeCell ref="CFL33"/>
    <mergeCell ref="CFM33"/>
    <mergeCell ref="CFN33"/>
    <mergeCell ref="CFO33"/>
    <mergeCell ref="CFP33"/>
    <mergeCell ref="CFQ33"/>
    <mergeCell ref="CFR33"/>
    <mergeCell ref="CFA33"/>
    <mergeCell ref="CFB33"/>
    <mergeCell ref="CFC33"/>
    <mergeCell ref="CFD33"/>
    <mergeCell ref="CFE33"/>
    <mergeCell ref="CFF33"/>
    <mergeCell ref="CFG33"/>
    <mergeCell ref="CFH33"/>
    <mergeCell ref="CFI33"/>
    <mergeCell ref="CER33"/>
    <mergeCell ref="CES33"/>
    <mergeCell ref="CET33"/>
    <mergeCell ref="CEU33"/>
    <mergeCell ref="CEV33"/>
    <mergeCell ref="CEW33"/>
    <mergeCell ref="CEX33"/>
    <mergeCell ref="CEY33"/>
    <mergeCell ref="CEZ33"/>
    <mergeCell ref="CHC33"/>
    <mergeCell ref="CHD33"/>
    <mergeCell ref="CHE33"/>
    <mergeCell ref="CHF33"/>
    <mergeCell ref="CHG33"/>
    <mergeCell ref="CHH33"/>
    <mergeCell ref="CHI33"/>
    <mergeCell ref="CHJ33"/>
    <mergeCell ref="CHK33"/>
    <mergeCell ref="CGT33"/>
    <mergeCell ref="CGU33"/>
    <mergeCell ref="CGV33"/>
    <mergeCell ref="CGW33"/>
    <mergeCell ref="CGX33"/>
    <mergeCell ref="CGY33"/>
    <mergeCell ref="CGZ33"/>
    <mergeCell ref="CHA33"/>
    <mergeCell ref="CHB33"/>
    <mergeCell ref="CGK33"/>
    <mergeCell ref="CGL33"/>
    <mergeCell ref="CGM33"/>
    <mergeCell ref="CGN33"/>
    <mergeCell ref="CGO33"/>
    <mergeCell ref="CGP33"/>
    <mergeCell ref="CGQ33"/>
    <mergeCell ref="CGR33"/>
    <mergeCell ref="CGS33"/>
    <mergeCell ref="CGB33"/>
    <mergeCell ref="CGC33"/>
    <mergeCell ref="CGD33"/>
    <mergeCell ref="CGE33"/>
    <mergeCell ref="CGF33"/>
    <mergeCell ref="CGG33"/>
    <mergeCell ref="CGH33"/>
    <mergeCell ref="CGI33"/>
    <mergeCell ref="CGJ33"/>
    <mergeCell ref="CIM33"/>
    <mergeCell ref="CIN33"/>
    <mergeCell ref="CIO33"/>
    <mergeCell ref="CIP33"/>
    <mergeCell ref="CIQ33"/>
    <mergeCell ref="CIR33"/>
    <mergeCell ref="CIS33"/>
    <mergeCell ref="CIT33"/>
    <mergeCell ref="CIU33"/>
    <mergeCell ref="CID33"/>
    <mergeCell ref="CIE33"/>
    <mergeCell ref="CIF33"/>
    <mergeCell ref="CIG33"/>
    <mergeCell ref="CIH33"/>
    <mergeCell ref="CII33"/>
    <mergeCell ref="CIJ33"/>
    <mergeCell ref="CIK33"/>
    <mergeCell ref="CIL33"/>
    <mergeCell ref="CHU33"/>
    <mergeCell ref="CHV33"/>
    <mergeCell ref="CHW33"/>
    <mergeCell ref="CHX33"/>
    <mergeCell ref="CHY33"/>
    <mergeCell ref="CHZ33"/>
    <mergeCell ref="CIA33"/>
    <mergeCell ref="CIB33"/>
    <mergeCell ref="CIC33"/>
    <mergeCell ref="CHL33"/>
    <mergeCell ref="CHM33"/>
    <mergeCell ref="CHN33"/>
    <mergeCell ref="CHO33"/>
    <mergeCell ref="CHP33"/>
    <mergeCell ref="CHQ33"/>
    <mergeCell ref="CHR33"/>
    <mergeCell ref="CHS33"/>
    <mergeCell ref="CHT33"/>
    <mergeCell ref="CJW33"/>
    <mergeCell ref="CJX33"/>
    <mergeCell ref="CJY33"/>
    <mergeCell ref="CJZ33"/>
    <mergeCell ref="CKA33"/>
    <mergeCell ref="CKB33"/>
    <mergeCell ref="CKC33"/>
    <mergeCell ref="CKD33"/>
    <mergeCell ref="CKE33"/>
    <mergeCell ref="CJN33"/>
    <mergeCell ref="CJO33"/>
    <mergeCell ref="CJP33"/>
    <mergeCell ref="CJQ33"/>
    <mergeCell ref="CJR33"/>
    <mergeCell ref="CJS33"/>
    <mergeCell ref="CJT33"/>
    <mergeCell ref="CJU33"/>
    <mergeCell ref="CJV33"/>
    <mergeCell ref="CJE33"/>
    <mergeCell ref="CJF33"/>
    <mergeCell ref="CJG33"/>
    <mergeCell ref="CJH33"/>
    <mergeCell ref="CJI33"/>
    <mergeCell ref="CJJ33"/>
    <mergeCell ref="CJK33"/>
    <mergeCell ref="CJL33"/>
    <mergeCell ref="CJM33"/>
    <mergeCell ref="CIV33"/>
    <mergeCell ref="CIW33"/>
    <mergeCell ref="CIX33"/>
    <mergeCell ref="CIY33"/>
    <mergeCell ref="CIZ33"/>
    <mergeCell ref="CJA33"/>
    <mergeCell ref="CJB33"/>
    <mergeCell ref="CJC33"/>
    <mergeCell ref="CJD33"/>
    <mergeCell ref="CLG33"/>
    <mergeCell ref="CLH33"/>
    <mergeCell ref="CLI33"/>
    <mergeCell ref="CLJ33"/>
    <mergeCell ref="CLK33"/>
    <mergeCell ref="CLL33"/>
    <mergeCell ref="CLM33"/>
    <mergeCell ref="CLN33"/>
    <mergeCell ref="CLO33"/>
    <mergeCell ref="CKX33"/>
    <mergeCell ref="CKY33"/>
    <mergeCell ref="CKZ33"/>
    <mergeCell ref="CLA33"/>
    <mergeCell ref="CLB33"/>
    <mergeCell ref="CLC33"/>
    <mergeCell ref="CLD33"/>
    <mergeCell ref="CLE33"/>
    <mergeCell ref="CLF33"/>
    <mergeCell ref="CKO33"/>
    <mergeCell ref="CKP33"/>
    <mergeCell ref="CKQ33"/>
    <mergeCell ref="CKR33"/>
    <mergeCell ref="CKS33"/>
    <mergeCell ref="CKT33"/>
    <mergeCell ref="CKU33"/>
    <mergeCell ref="CKV33"/>
    <mergeCell ref="CKW33"/>
    <mergeCell ref="CKF33"/>
    <mergeCell ref="CKG33"/>
    <mergeCell ref="CKH33"/>
    <mergeCell ref="CKI33"/>
    <mergeCell ref="CKJ33"/>
    <mergeCell ref="CKK33"/>
    <mergeCell ref="CKL33"/>
    <mergeCell ref="CKM33"/>
    <mergeCell ref="CKN33"/>
    <mergeCell ref="CMQ33"/>
    <mergeCell ref="CMR33"/>
    <mergeCell ref="CMS33"/>
    <mergeCell ref="CMT33"/>
    <mergeCell ref="CMU33"/>
    <mergeCell ref="CMV33"/>
    <mergeCell ref="CMW33"/>
    <mergeCell ref="CMX33"/>
    <mergeCell ref="CMY33"/>
    <mergeCell ref="CMH33"/>
    <mergeCell ref="CMI33"/>
    <mergeCell ref="CMJ33"/>
    <mergeCell ref="CMK33"/>
    <mergeCell ref="CML33"/>
    <mergeCell ref="CMM33"/>
    <mergeCell ref="CMN33"/>
    <mergeCell ref="CMO33"/>
    <mergeCell ref="CMP33"/>
    <mergeCell ref="CLY33"/>
    <mergeCell ref="CLZ33"/>
    <mergeCell ref="CMA33"/>
    <mergeCell ref="CMB33"/>
    <mergeCell ref="CMC33"/>
    <mergeCell ref="CMD33"/>
    <mergeCell ref="CME33"/>
    <mergeCell ref="CMF33"/>
    <mergeCell ref="CMG33"/>
    <mergeCell ref="CLP33"/>
    <mergeCell ref="CLQ33"/>
    <mergeCell ref="CLR33"/>
    <mergeCell ref="CLS33"/>
    <mergeCell ref="CLT33"/>
    <mergeCell ref="CLU33"/>
    <mergeCell ref="CLV33"/>
    <mergeCell ref="CLW33"/>
    <mergeCell ref="CLX33"/>
    <mergeCell ref="COA33"/>
    <mergeCell ref="COB33"/>
    <mergeCell ref="COC33"/>
    <mergeCell ref="COD33"/>
    <mergeCell ref="COE33"/>
    <mergeCell ref="COF33"/>
    <mergeCell ref="COG33"/>
    <mergeCell ref="COH33"/>
    <mergeCell ref="COI33"/>
    <mergeCell ref="CNR33"/>
    <mergeCell ref="CNS33"/>
    <mergeCell ref="CNT33"/>
    <mergeCell ref="CNU33"/>
    <mergeCell ref="CNV33"/>
    <mergeCell ref="CNW33"/>
    <mergeCell ref="CNX33"/>
    <mergeCell ref="CNY33"/>
    <mergeCell ref="CNZ33"/>
    <mergeCell ref="CNI33"/>
    <mergeCell ref="CNJ33"/>
    <mergeCell ref="CNK33"/>
    <mergeCell ref="CNL33"/>
    <mergeCell ref="CNM33"/>
    <mergeCell ref="CNN33"/>
    <mergeCell ref="CNO33"/>
    <mergeCell ref="CNP33"/>
    <mergeCell ref="CNQ33"/>
    <mergeCell ref="CMZ33"/>
    <mergeCell ref="CNA33"/>
    <mergeCell ref="CNB33"/>
    <mergeCell ref="CNC33"/>
    <mergeCell ref="CND33"/>
    <mergeCell ref="CNE33"/>
    <mergeCell ref="CNF33"/>
    <mergeCell ref="CNG33"/>
    <mergeCell ref="CNH33"/>
    <mergeCell ref="CPK33"/>
    <mergeCell ref="CPL33"/>
    <mergeCell ref="CPM33"/>
    <mergeCell ref="CPN33"/>
    <mergeCell ref="CPO33"/>
    <mergeCell ref="CPP33"/>
    <mergeCell ref="CPQ33"/>
    <mergeCell ref="CPR33"/>
    <mergeCell ref="CPS33"/>
    <mergeCell ref="CPB33"/>
    <mergeCell ref="CPC33"/>
    <mergeCell ref="CPD33"/>
    <mergeCell ref="CPE33"/>
    <mergeCell ref="CPF33"/>
    <mergeCell ref="CPG33"/>
    <mergeCell ref="CPH33"/>
    <mergeCell ref="CPI33"/>
    <mergeCell ref="CPJ33"/>
    <mergeCell ref="COS33"/>
    <mergeCell ref="COT33"/>
    <mergeCell ref="COU33"/>
    <mergeCell ref="COV33"/>
    <mergeCell ref="COW33"/>
    <mergeCell ref="COX33"/>
    <mergeCell ref="COY33"/>
    <mergeCell ref="COZ33"/>
    <mergeCell ref="CPA33"/>
    <mergeCell ref="COJ33"/>
    <mergeCell ref="COK33"/>
    <mergeCell ref="COL33"/>
    <mergeCell ref="COM33"/>
    <mergeCell ref="CON33"/>
    <mergeCell ref="COO33"/>
    <mergeCell ref="COP33"/>
    <mergeCell ref="COQ33"/>
    <mergeCell ref="COR33"/>
    <mergeCell ref="CQU33"/>
    <mergeCell ref="CQV33"/>
    <mergeCell ref="CQW33"/>
    <mergeCell ref="CQX33"/>
    <mergeCell ref="CQY33"/>
    <mergeCell ref="CQZ33"/>
    <mergeCell ref="CRA33"/>
    <mergeCell ref="CRB33"/>
    <mergeCell ref="CRC33"/>
    <mergeCell ref="CQL33"/>
    <mergeCell ref="CQM33"/>
    <mergeCell ref="CQN33"/>
    <mergeCell ref="CQO33"/>
    <mergeCell ref="CQP33"/>
    <mergeCell ref="CQQ33"/>
    <mergeCell ref="CQR33"/>
    <mergeCell ref="CQS33"/>
    <mergeCell ref="CQT33"/>
    <mergeCell ref="CQC33"/>
    <mergeCell ref="CQD33"/>
    <mergeCell ref="CQE33"/>
    <mergeCell ref="CQF33"/>
    <mergeCell ref="CQG33"/>
    <mergeCell ref="CQH33"/>
    <mergeCell ref="CQI33"/>
    <mergeCell ref="CQJ33"/>
    <mergeCell ref="CQK33"/>
    <mergeCell ref="CPT33"/>
    <mergeCell ref="CPU33"/>
    <mergeCell ref="CPV33"/>
    <mergeCell ref="CPW33"/>
    <mergeCell ref="CPX33"/>
    <mergeCell ref="CPY33"/>
    <mergeCell ref="CPZ33"/>
    <mergeCell ref="CQA33"/>
    <mergeCell ref="CQB33"/>
    <mergeCell ref="CSE33"/>
    <mergeCell ref="CSF33"/>
    <mergeCell ref="CSG33"/>
    <mergeCell ref="CSH33"/>
    <mergeCell ref="CSI33"/>
    <mergeCell ref="CSJ33"/>
    <mergeCell ref="CSK33"/>
    <mergeCell ref="CSL33"/>
    <mergeCell ref="CSM33"/>
    <mergeCell ref="CRV33"/>
    <mergeCell ref="CRW33"/>
    <mergeCell ref="CRX33"/>
    <mergeCell ref="CRY33"/>
    <mergeCell ref="CRZ33"/>
    <mergeCell ref="CSA33"/>
    <mergeCell ref="CSB33"/>
    <mergeCell ref="CSC33"/>
    <mergeCell ref="CSD33"/>
    <mergeCell ref="CRM33"/>
    <mergeCell ref="CRN33"/>
    <mergeCell ref="CRO33"/>
    <mergeCell ref="CRP33"/>
    <mergeCell ref="CRQ33"/>
    <mergeCell ref="CRR33"/>
    <mergeCell ref="CRS33"/>
    <mergeCell ref="CRT33"/>
    <mergeCell ref="CRU33"/>
    <mergeCell ref="CRD33"/>
    <mergeCell ref="CRE33"/>
    <mergeCell ref="CRF33"/>
    <mergeCell ref="CRG33"/>
    <mergeCell ref="CRH33"/>
    <mergeCell ref="CRI33"/>
    <mergeCell ref="CRJ33"/>
    <mergeCell ref="CRK33"/>
    <mergeCell ref="CRL33"/>
    <mergeCell ref="CTO33"/>
    <mergeCell ref="CTP33"/>
    <mergeCell ref="CTQ33"/>
    <mergeCell ref="CTR33"/>
    <mergeCell ref="CTS33"/>
    <mergeCell ref="CTT33"/>
    <mergeCell ref="CTU33"/>
    <mergeCell ref="CTV33"/>
    <mergeCell ref="CTW33"/>
    <mergeCell ref="CTF33"/>
    <mergeCell ref="CTG33"/>
    <mergeCell ref="CTH33"/>
    <mergeCell ref="CTI33"/>
    <mergeCell ref="CTJ33"/>
    <mergeCell ref="CTK33"/>
    <mergeCell ref="CTL33"/>
    <mergeCell ref="CTM33"/>
    <mergeCell ref="CTN33"/>
    <mergeCell ref="CSW33"/>
    <mergeCell ref="CSX33"/>
    <mergeCell ref="CSY33"/>
    <mergeCell ref="CSZ33"/>
    <mergeCell ref="CTA33"/>
    <mergeCell ref="CTB33"/>
    <mergeCell ref="CTC33"/>
    <mergeCell ref="CTD33"/>
    <mergeCell ref="CTE33"/>
    <mergeCell ref="CSN33"/>
    <mergeCell ref="CSO33"/>
    <mergeCell ref="CSP33"/>
    <mergeCell ref="CSQ33"/>
    <mergeCell ref="CSR33"/>
    <mergeCell ref="CSS33"/>
    <mergeCell ref="CST33"/>
    <mergeCell ref="CSU33"/>
    <mergeCell ref="CSV33"/>
    <mergeCell ref="CUY33"/>
    <mergeCell ref="CUZ33"/>
    <mergeCell ref="CVA33"/>
    <mergeCell ref="CVB33"/>
    <mergeCell ref="CVC33"/>
    <mergeCell ref="CVD33"/>
    <mergeCell ref="CVE33"/>
    <mergeCell ref="CVF33"/>
    <mergeCell ref="CVG33"/>
    <mergeCell ref="CUP33"/>
    <mergeCell ref="CUQ33"/>
    <mergeCell ref="CUR33"/>
    <mergeCell ref="CUS33"/>
    <mergeCell ref="CUT33"/>
    <mergeCell ref="CUU33"/>
    <mergeCell ref="CUV33"/>
    <mergeCell ref="CUW33"/>
    <mergeCell ref="CUX33"/>
    <mergeCell ref="CUG33"/>
    <mergeCell ref="CUH33"/>
    <mergeCell ref="CUI33"/>
    <mergeCell ref="CUJ33"/>
    <mergeCell ref="CUK33"/>
    <mergeCell ref="CUL33"/>
    <mergeCell ref="CUM33"/>
    <mergeCell ref="CUN33"/>
    <mergeCell ref="CUO33"/>
    <mergeCell ref="CTX33"/>
    <mergeCell ref="CTY33"/>
    <mergeCell ref="CTZ33"/>
    <mergeCell ref="CUA33"/>
    <mergeCell ref="CUB33"/>
    <mergeCell ref="CUC33"/>
    <mergeCell ref="CUD33"/>
    <mergeCell ref="CUE33"/>
    <mergeCell ref="CUF33"/>
    <mergeCell ref="CWI33"/>
    <mergeCell ref="CWJ33"/>
    <mergeCell ref="CWK33"/>
    <mergeCell ref="CWL33"/>
    <mergeCell ref="CWM33"/>
    <mergeCell ref="CWN33"/>
    <mergeCell ref="CWO33"/>
    <mergeCell ref="CWP33"/>
    <mergeCell ref="CWQ33"/>
    <mergeCell ref="CVZ33"/>
    <mergeCell ref="CWA33"/>
    <mergeCell ref="CWB33"/>
    <mergeCell ref="CWC33"/>
    <mergeCell ref="CWD33"/>
    <mergeCell ref="CWE33"/>
    <mergeCell ref="CWF33"/>
    <mergeCell ref="CWG33"/>
    <mergeCell ref="CWH33"/>
    <mergeCell ref="CVQ33"/>
    <mergeCell ref="CVR33"/>
    <mergeCell ref="CVS33"/>
    <mergeCell ref="CVT33"/>
    <mergeCell ref="CVU33"/>
    <mergeCell ref="CVV33"/>
    <mergeCell ref="CVW33"/>
    <mergeCell ref="CVX33"/>
    <mergeCell ref="CVY33"/>
    <mergeCell ref="CVH33"/>
    <mergeCell ref="CVI33"/>
    <mergeCell ref="CVJ33"/>
    <mergeCell ref="CVK33"/>
    <mergeCell ref="CVL33"/>
    <mergeCell ref="CVM33"/>
    <mergeCell ref="CVN33"/>
    <mergeCell ref="CVO33"/>
    <mergeCell ref="CVP33"/>
    <mergeCell ref="CXS33"/>
    <mergeCell ref="CXT33"/>
    <mergeCell ref="CXU33"/>
    <mergeCell ref="CXV33"/>
    <mergeCell ref="CXW33"/>
    <mergeCell ref="CXX33"/>
    <mergeCell ref="CXY33"/>
    <mergeCell ref="CXZ33"/>
    <mergeCell ref="CYA33"/>
    <mergeCell ref="CXJ33"/>
    <mergeCell ref="CXK33"/>
    <mergeCell ref="CXL33"/>
    <mergeCell ref="CXM33"/>
    <mergeCell ref="CXN33"/>
    <mergeCell ref="CXO33"/>
    <mergeCell ref="CXP33"/>
    <mergeCell ref="CXQ33"/>
    <mergeCell ref="CXR33"/>
    <mergeCell ref="CXA33"/>
    <mergeCell ref="CXB33"/>
    <mergeCell ref="CXC33"/>
    <mergeCell ref="CXD33"/>
    <mergeCell ref="CXE33"/>
    <mergeCell ref="CXF33"/>
    <mergeCell ref="CXG33"/>
    <mergeCell ref="CXH33"/>
    <mergeCell ref="CXI33"/>
    <mergeCell ref="CWR33"/>
    <mergeCell ref="CWS33"/>
    <mergeCell ref="CWT33"/>
    <mergeCell ref="CWU33"/>
    <mergeCell ref="CWV33"/>
    <mergeCell ref="CWW33"/>
    <mergeCell ref="CWX33"/>
    <mergeCell ref="CWY33"/>
    <mergeCell ref="CWZ33"/>
    <mergeCell ref="CZC33"/>
    <mergeCell ref="CZD33"/>
    <mergeCell ref="CZE33"/>
    <mergeCell ref="CZF33"/>
    <mergeCell ref="CZG33"/>
    <mergeCell ref="CZH33"/>
    <mergeCell ref="CZI33"/>
    <mergeCell ref="CZJ33"/>
    <mergeCell ref="CZK33"/>
    <mergeCell ref="CYT33"/>
    <mergeCell ref="CYU33"/>
    <mergeCell ref="CYV33"/>
    <mergeCell ref="CYW33"/>
    <mergeCell ref="CYX33"/>
    <mergeCell ref="CYY33"/>
    <mergeCell ref="CYZ33"/>
    <mergeCell ref="CZA33"/>
    <mergeCell ref="CZB33"/>
    <mergeCell ref="CYK33"/>
    <mergeCell ref="CYL33"/>
    <mergeCell ref="CYM33"/>
    <mergeCell ref="CYN33"/>
    <mergeCell ref="CYO33"/>
    <mergeCell ref="CYP33"/>
    <mergeCell ref="CYQ33"/>
    <mergeCell ref="CYR33"/>
    <mergeCell ref="CYS33"/>
    <mergeCell ref="CYB33"/>
    <mergeCell ref="CYC33"/>
    <mergeCell ref="CYD33"/>
    <mergeCell ref="CYE33"/>
    <mergeCell ref="CYF33"/>
    <mergeCell ref="CYG33"/>
    <mergeCell ref="CYH33"/>
    <mergeCell ref="CYI33"/>
    <mergeCell ref="CYJ33"/>
    <mergeCell ref="DAM33"/>
    <mergeCell ref="DAN33"/>
    <mergeCell ref="DAO33"/>
    <mergeCell ref="DAP33"/>
    <mergeCell ref="DAQ33"/>
    <mergeCell ref="DAR33"/>
    <mergeCell ref="DAS33"/>
    <mergeCell ref="DAT33"/>
    <mergeCell ref="DAU33"/>
    <mergeCell ref="DAD33"/>
    <mergeCell ref="DAE33"/>
    <mergeCell ref="DAF33"/>
    <mergeCell ref="DAG33"/>
    <mergeCell ref="DAH33"/>
    <mergeCell ref="DAI33"/>
    <mergeCell ref="DAJ33"/>
    <mergeCell ref="DAK33"/>
    <mergeCell ref="DAL33"/>
    <mergeCell ref="CZU33"/>
    <mergeCell ref="CZV33"/>
    <mergeCell ref="CZW33"/>
    <mergeCell ref="CZX33"/>
    <mergeCell ref="CZY33"/>
    <mergeCell ref="CZZ33"/>
    <mergeCell ref="DAA33"/>
    <mergeCell ref="DAB33"/>
    <mergeCell ref="DAC33"/>
    <mergeCell ref="CZL33"/>
    <mergeCell ref="CZM33"/>
    <mergeCell ref="CZN33"/>
    <mergeCell ref="CZO33"/>
    <mergeCell ref="CZP33"/>
    <mergeCell ref="CZQ33"/>
    <mergeCell ref="CZR33"/>
    <mergeCell ref="CZS33"/>
    <mergeCell ref="CZT33"/>
    <mergeCell ref="DBW33"/>
    <mergeCell ref="DBX33"/>
    <mergeCell ref="DBY33"/>
    <mergeCell ref="DBZ33"/>
    <mergeCell ref="DCA33"/>
    <mergeCell ref="DCB33"/>
    <mergeCell ref="DCC33"/>
    <mergeCell ref="DCD33"/>
    <mergeCell ref="DCE33"/>
    <mergeCell ref="DBN33"/>
    <mergeCell ref="DBO33"/>
    <mergeCell ref="DBP33"/>
    <mergeCell ref="DBQ33"/>
    <mergeCell ref="DBR33"/>
    <mergeCell ref="DBS33"/>
    <mergeCell ref="DBT33"/>
    <mergeCell ref="DBU33"/>
    <mergeCell ref="DBV33"/>
    <mergeCell ref="DBE33"/>
    <mergeCell ref="DBF33"/>
    <mergeCell ref="DBG33"/>
    <mergeCell ref="DBH33"/>
    <mergeCell ref="DBI33"/>
    <mergeCell ref="DBJ33"/>
    <mergeCell ref="DBK33"/>
    <mergeCell ref="DBL33"/>
    <mergeCell ref="DBM33"/>
    <mergeCell ref="DAV33"/>
    <mergeCell ref="DAW33"/>
    <mergeCell ref="DAX33"/>
    <mergeCell ref="DAY33"/>
    <mergeCell ref="DAZ33"/>
    <mergeCell ref="DBA33"/>
    <mergeCell ref="DBB33"/>
    <mergeCell ref="DBC33"/>
    <mergeCell ref="DBD33"/>
    <mergeCell ref="DDG33"/>
    <mergeCell ref="DDH33"/>
    <mergeCell ref="DDI33"/>
    <mergeCell ref="DDJ33"/>
    <mergeCell ref="DDK33"/>
    <mergeCell ref="DDL33"/>
    <mergeCell ref="DDM33"/>
    <mergeCell ref="DDN33"/>
    <mergeCell ref="DDO33"/>
    <mergeCell ref="DCX33"/>
    <mergeCell ref="DCY33"/>
    <mergeCell ref="DCZ33"/>
    <mergeCell ref="DDA33"/>
    <mergeCell ref="DDB33"/>
    <mergeCell ref="DDC33"/>
    <mergeCell ref="DDD33"/>
    <mergeCell ref="DDE33"/>
    <mergeCell ref="DDF33"/>
    <mergeCell ref="DCO33"/>
    <mergeCell ref="DCP33"/>
    <mergeCell ref="DCQ33"/>
    <mergeCell ref="DCR33"/>
    <mergeCell ref="DCS33"/>
    <mergeCell ref="DCT33"/>
    <mergeCell ref="DCU33"/>
    <mergeCell ref="DCV33"/>
    <mergeCell ref="DCW33"/>
    <mergeCell ref="DCF33"/>
    <mergeCell ref="DCG33"/>
    <mergeCell ref="DCH33"/>
    <mergeCell ref="DCI33"/>
    <mergeCell ref="DCJ33"/>
    <mergeCell ref="DCK33"/>
    <mergeCell ref="DCL33"/>
    <mergeCell ref="DCM33"/>
    <mergeCell ref="DCN33"/>
    <mergeCell ref="DEQ33"/>
    <mergeCell ref="DER33"/>
    <mergeCell ref="DES33"/>
    <mergeCell ref="DET33"/>
    <mergeCell ref="DEU33"/>
    <mergeCell ref="DEV33"/>
    <mergeCell ref="DEW33"/>
    <mergeCell ref="DEX33"/>
    <mergeCell ref="DEY33"/>
    <mergeCell ref="DEH33"/>
    <mergeCell ref="DEI33"/>
    <mergeCell ref="DEJ33"/>
    <mergeCell ref="DEK33"/>
    <mergeCell ref="DEL33"/>
    <mergeCell ref="DEM33"/>
    <mergeCell ref="DEN33"/>
    <mergeCell ref="DEO33"/>
    <mergeCell ref="DEP33"/>
    <mergeCell ref="DDY33"/>
    <mergeCell ref="DDZ33"/>
    <mergeCell ref="DEA33"/>
    <mergeCell ref="DEB33"/>
    <mergeCell ref="DEC33"/>
    <mergeCell ref="DED33"/>
    <mergeCell ref="DEE33"/>
    <mergeCell ref="DEF33"/>
    <mergeCell ref="DEG33"/>
    <mergeCell ref="DDP33"/>
    <mergeCell ref="DDQ33"/>
    <mergeCell ref="DDR33"/>
    <mergeCell ref="DDS33"/>
    <mergeCell ref="DDT33"/>
    <mergeCell ref="DDU33"/>
    <mergeCell ref="DDV33"/>
    <mergeCell ref="DDW33"/>
    <mergeCell ref="DDX33"/>
    <mergeCell ref="DGA33"/>
    <mergeCell ref="DGB33"/>
    <mergeCell ref="DGC33"/>
    <mergeCell ref="DGD33"/>
    <mergeCell ref="DGE33"/>
    <mergeCell ref="DGF33"/>
    <mergeCell ref="DGG33"/>
    <mergeCell ref="DGH33"/>
    <mergeCell ref="DGI33"/>
    <mergeCell ref="DFR33"/>
    <mergeCell ref="DFS33"/>
    <mergeCell ref="DFT33"/>
    <mergeCell ref="DFU33"/>
    <mergeCell ref="DFV33"/>
    <mergeCell ref="DFW33"/>
    <mergeCell ref="DFX33"/>
    <mergeCell ref="DFY33"/>
    <mergeCell ref="DFZ33"/>
    <mergeCell ref="DFI33"/>
    <mergeCell ref="DFJ33"/>
    <mergeCell ref="DFK33"/>
    <mergeCell ref="DFL33"/>
    <mergeCell ref="DFM33"/>
    <mergeCell ref="DFN33"/>
    <mergeCell ref="DFO33"/>
    <mergeCell ref="DFP33"/>
    <mergeCell ref="DFQ33"/>
    <mergeCell ref="DEZ33"/>
    <mergeCell ref="DFA33"/>
    <mergeCell ref="DFB33"/>
    <mergeCell ref="DFC33"/>
    <mergeCell ref="DFD33"/>
    <mergeCell ref="DFE33"/>
    <mergeCell ref="DFF33"/>
    <mergeCell ref="DFG33"/>
    <mergeCell ref="DFH33"/>
    <mergeCell ref="DHK33"/>
    <mergeCell ref="DHL33"/>
    <mergeCell ref="DHM33"/>
    <mergeCell ref="DHN33"/>
    <mergeCell ref="DHO33"/>
    <mergeCell ref="DHP33"/>
    <mergeCell ref="DHQ33"/>
    <mergeCell ref="DHR33"/>
    <mergeCell ref="DHS33"/>
    <mergeCell ref="DHB33"/>
    <mergeCell ref="DHC33"/>
    <mergeCell ref="DHD33"/>
    <mergeCell ref="DHE33"/>
    <mergeCell ref="DHF33"/>
    <mergeCell ref="DHG33"/>
    <mergeCell ref="DHH33"/>
    <mergeCell ref="DHI33"/>
    <mergeCell ref="DHJ33"/>
    <mergeCell ref="DGS33"/>
    <mergeCell ref="DGT33"/>
    <mergeCell ref="DGU33"/>
    <mergeCell ref="DGV33"/>
    <mergeCell ref="DGW33"/>
    <mergeCell ref="DGX33"/>
    <mergeCell ref="DGY33"/>
    <mergeCell ref="DGZ33"/>
    <mergeCell ref="DHA33"/>
    <mergeCell ref="DGJ33"/>
    <mergeCell ref="DGK33"/>
    <mergeCell ref="DGL33"/>
    <mergeCell ref="DGM33"/>
    <mergeCell ref="DGN33"/>
    <mergeCell ref="DGO33"/>
    <mergeCell ref="DGP33"/>
    <mergeCell ref="DGQ33"/>
    <mergeCell ref="DGR33"/>
    <mergeCell ref="DIU33"/>
    <mergeCell ref="DIV33"/>
    <mergeCell ref="DIW33"/>
    <mergeCell ref="DIX33"/>
    <mergeCell ref="DIY33"/>
    <mergeCell ref="DIZ33"/>
    <mergeCell ref="DJA33"/>
    <mergeCell ref="DJB33"/>
    <mergeCell ref="DJC33"/>
    <mergeCell ref="DIL33"/>
    <mergeCell ref="DIM33"/>
    <mergeCell ref="DIN33"/>
    <mergeCell ref="DIO33"/>
    <mergeCell ref="DIP33"/>
    <mergeCell ref="DIQ33"/>
    <mergeCell ref="DIR33"/>
    <mergeCell ref="DIS33"/>
    <mergeCell ref="DIT33"/>
    <mergeCell ref="DIC33"/>
    <mergeCell ref="DID33"/>
    <mergeCell ref="DIE33"/>
    <mergeCell ref="DIF33"/>
    <mergeCell ref="DIG33"/>
    <mergeCell ref="DIH33"/>
    <mergeCell ref="DII33"/>
    <mergeCell ref="DIJ33"/>
    <mergeCell ref="DIK33"/>
    <mergeCell ref="DHT33"/>
    <mergeCell ref="DHU33"/>
    <mergeCell ref="DHV33"/>
    <mergeCell ref="DHW33"/>
    <mergeCell ref="DHX33"/>
    <mergeCell ref="DHY33"/>
    <mergeCell ref="DHZ33"/>
    <mergeCell ref="DIA33"/>
    <mergeCell ref="DIB33"/>
    <mergeCell ref="DKE33"/>
    <mergeCell ref="DKF33"/>
    <mergeCell ref="DKG33"/>
    <mergeCell ref="DKH33"/>
    <mergeCell ref="DKI33"/>
    <mergeCell ref="DKJ33"/>
    <mergeCell ref="DKK33"/>
    <mergeCell ref="DKL33"/>
    <mergeCell ref="DKM33"/>
    <mergeCell ref="DJV33"/>
    <mergeCell ref="DJW33"/>
    <mergeCell ref="DJX33"/>
    <mergeCell ref="DJY33"/>
    <mergeCell ref="DJZ33"/>
    <mergeCell ref="DKA33"/>
    <mergeCell ref="DKB33"/>
    <mergeCell ref="DKC33"/>
    <mergeCell ref="DKD33"/>
    <mergeCell ref="DJM33"/>
    <mergeCell ref="DJN33"/>
    <mergeCell ref="DJO33"/>
    <mergeCell ref="DJP33"/>
    <mergeCell ref="DJQ33"/>
    <mergeCell ref="DJR33"/>
    <mergeCell ref="DJS33"/>
    <mergeCell ref="DJT33"/>
    <mergeCell ref="DJU33"/>
    <mergeCell ref="DJD33"/>
    <mergeCell ref="DJE33"/>
    <mergeCell ref="DJF33"/>
    <mergeCell ref="DJG33"/>
    <mergeCell ref="DJH33"/>
    <mergeCell ref="DJI33"/>
    <mergeCell ref="DJJ33"/>
    <mergeCell ref="DJK33"/>
    <mergeCell ref="DJL33"/>
    <mergeCell ref="DLO33"/>
    <mergeCell ref="DLP33"/>
    <mergeCell ref="DLQ33"/>
    <mergeCell ref="DLR33"/>
    <mergeCell ref="DLS33"/>
    <mergeCell ref="DLT33"/>
    <mergeCell ref="DLU33"/>
    <mergeCell ref="DLV33"/>
    <mergeCell ref="DLW33"/>
    <mergeCell ref="DLF33"/>
    <mergeCell ref="DLG33"/>
    <mergeCell ref="DLH33"/>
    <mergeCell ref="DLI33"/>
    <mergeCell ref="DLJ33"/>
    <mergeCell ref="DLK33"/>
    <mergeCell ref="DLL33"/>
    <mergeCell ref="DLM33"/>
    <mergeCell ref="DLN33"/>
    <mergeCell ref="DKW33"/>
    <mergeCell ref="DKX33"/>
    <mergeCell ref="DKY33"/>
    <mergeCell ref="DKZ33"/>
    <mergeCell ref="DLA33"/>
    <mergeCell ref="DLB33"/>
    <mergeCell ref="DLC33"/>
    <mergeCell ref="DLD33"/>
    <mergeCell ref="DLE33"/>
    <mergeCell ref="DKN33"/>
    <mergeCell ref="DKO33"/>
    <mergeCell ref="DKP33"/>
    <mergeCell ref="DKQ33"/>
    <mergeCell ref="DKR33"/>
    <mergeCell ref="DKS33"/>
    <mergeCell ref="DKT33"/>
    <mergeCell ref="DKU33"/>
    <mergeCell ref="DKV33"/>
    <mergeCell ref="DMY33"/>
    <mergeCell ref="DMZ33"/>
    <mergeCell ref="DNA33"/>
    <mergeCell ref="DNB33"/>
    <mergeCell ref="DNC33"/>
    <mergeCell ref="DND33"/>
    <mergeCell ref="DNE33"/>
    <mergeCell ref="DNF33"/>
    <mergeCell ref="DNG33"/>
    <mergeCell ref="DMP33"/>
    <mergeCell ref="DMQ33"/>
    <mergeCell ref="DMR33"/>
    <mergeCell ref="DMS33"/>
    <mergeCell ref="DMT33"/>
    <mergeCell ref="DMU33"/>
    <mergeCell ref="DMV33"/>
    <mergeCell ref="DMW33"/>
    <mergeCell ref="DMX33"/>
    <mergeCell ref="DMG33"/>
    <mergeCell ref="DMH33"/>
    <mergeCell ref="DMI33"/>
    <mergeCell ref="DMJ33"/>
    <mergeCell ref="DMK33"/>
    <mergeCell ref="DML33"/>
    <mergeCell ref="DMM33"/>
    <mergeCell ref="DMN33"/>
    <mergeCell ref="DMO33"/>
    <mergeCell ref="DLX33"/>
    <mergeCell ref="DLY33"/>
    <mergeCell ref="DLZ33"/>
    <mergeCell ref="DMA33"/>
    <mergeCell ref="DMB33"/>
    <mergeCell ref="DMC33"/>
    <mergeCell ref="DMD33"/>
    <mergeCell ref="DME33"/>
    <mergeCell ref="DMF33"/>
    <mergeCell ref="DOI33"/>
    <mergeCell ref="DOJ33"/>
    <mergeCell ref="DOK33"/>
    <mergeCell ref="DOL33"/>
    <mergeCell ref="DOM33"/>
    <mergeCell ref="DON33"/>
    <mergeCell ref="DOO33"/>
    <mergeCell ref="DOP33"/>
    <mergeCell ref="DOQ33"/>
    <mergeCell ref="DNZ33"/>
    <mergeCell ref="DOA33"/>
    <mergeCell ref="DOB33"/>
    <mergeCell ref="DOC33"/>
    <mergeCell ref="DOD33"/>
    <mergeCell ref="DOE33"/>
    <mergeCell ref="DOF33"/>
    <mergeCell ref="DOG33"/>
    <mergeCell ref="DOH33"/>
    <mergeCell ref="DNQ33"/>
    <mergeCell ref="DNR33"/>
    <mergeCell ref="DNS33"/>
    <mergeCell ref="DNT33"/>
    <mergeCell ref="DNU33"/>
    <mergeCell ref="DNV33"/>
    <mergeCell ref="DNW33"/>
    <mergeCell ref="DNX33"/>
    <mergeCell ref="DNY33"/>
    <mergeCell ref="DNH33"/>
    <mergeCell ref="DNI33"/>
    <mergeCell ref="DNJ33"/>
    <mergeCell ref="DNK33"/>
    <mergeCell ref="DNL33"/>
    <mergeCell ref="DNM33"/>
    <mergeCell ref="DNN33"/>
    <mergeCell ref="DNO33"/>
    <mergeCell ref="DNP33"/>
    <mergeCell ref="DPS33"/>
    <mergeCell ref="DPT33"/>
    <mergeCell ref="DPU33"/>
    <mergeCell ref="DPV33"/>
    <mergeCell ref="DPW33"/>
    <mergeCell ref="DPX33"/>
    <mergeCell ref="DPY33"/>
    <mergeCell ref="DPZ33"/>
    <mergeCell ref="DQA33"/>
    <mergeCell ref="DPJ33"/>
    <mergeCell ref="DPK33"/>
    <mergeCell ref="DPL33"/>
    <mergeCell ref="DPM33"/>
    <mergeCell ref="DPN33"/>
    <mergeCell ref="DPO33"/>
    <mergeCell ref="DPP33"/>
    <mergeCell ref="DPQ33"/>
    <mergeCell ref="DPR33"/>
    <mergeCell ref="DPA33"/>
    <mergeCell ref="DPB33"/>
    <mergeCell ref="DPC33"/>
    <mergeCell ref="DPD33"/>
    <mergeCell ref="DPE33"/>
    <mergeCell ref="DPF33"/>
    <mergeCell ref="DPG33"/>
    <mergeCell ref="DPH33"/>
    <mergeCell ref="DPI33"/>
    <mergeCell ref="DOR33"/>
    <mergeCell ref="DOS33"/>
    <mergeCell ref="DOT33"/>
    <mergeCell ref="DOU33"/>
    <mergeCell ref="DOV33"/>
    <mergeCell ref="DOW33"/>
    <mergeCell ref="DOX33"/>
    <mergeCell ref="DOY33"/>
    <mergeCell ref="DOZ33"/>
    <mergeCell ref="DRC33"/>
    <mergeCell ref="DRD33"/>
    <mergeCell ref="DRE33"/>
    <mergeCell ref="DRF33"/>
    <mergeCell ref="DRG33"/>
    <mergeCell ref="DRH33"/>
    <mergeCell ref="DRI33"/>
    <mergeCell ref="DRJ33"/>
    <mergeCell ref="DRK33"/>
    <mergeCell ref="DQT33"/>
    <mergeCell ref="DQU33"/>
    <mergeCell ref="DQV33"/>
    <mergeCell ref="DQW33"/>
    <mergeCell ref="DQX33"/>
    <mergeCell ref="DQY33"/>
    <mergeCell ref="DQZ33"/>
    <mergeCell ref="DRA33"/>
    <mergeCell ref="DRB33"/>
    <mergeCell ref="DQK33"/>
    <mergeCell ref="DQL33"/>
    <mergeCell ref="DQM33"/>
    <mergeCell ref="DQN33"/>
    <mergeCell ref="DQO33"/>
    <mergeCell ref="DQP33"/>
    <mergeCell ref="DQQ33"/>
    <mergeCell ref="DQR33"/>
    <mergeCell ref="DQS33"/>
    <mergeCell ref="DQB33"/>
    <mergeCell ref="DQC33"/>
    <mergeCell ref="DQD33"/>
    <mergeCell ref="DQE33"/>
    <mergeCell ref="DQF33"/>
    <mergeCell ref="DQG33"/>
    <mergeCell ref="DQH33"/>
    <mergeCell ref="DQI33"/>
    <mergeCell ref="DQJ33"/>
    <mergeCell ref="DSM33"/>
    <mergeCell ref="DSN33"/>
    <mergeCell ref="DSO33"/>
    <mergeCell ref="DSP33"/>
    <mergeCell ref="DSQ33"/>
    <mergeCell ref="DSR33"/>
    <mergeCell ref="DSS33"/>
    <mergeCell ref="DST33"/>
    <mergeCell ref="DSU33"/>
    <mergeCell ref="DSD33"/>
    <mergeCell ref="DSE33"/>
    <mergeCell ref="DSF33"/>
    <mergeCell ref="DSG33"/>
    <mergeCell ref="DSH33"/>
    <mergeCell ref="DSI33"/>
    <mergeCell ref="DSJ33"/>
    <mergeCell ref="DSK33"/>
    <mergeCell ref="DSL33"/>
    <mergeCell ref="DRU33"/>
    <mergeCell ref="DRV33"/>
    <mergeCell ref="DRW33"/>
    <mergeCell ref="DRX33"/>
    <mergeCell ref="DRY33"/>
    <mergeCell ref="DRZ33"/>
    <mergeCell ref="DSA33"/>
    <mergeCell ref="DSB33"/>
    <mergeCell ref="DSC33"/>
    <mergeCell ref="DRL33"/>
    <mergeCell ref="DRM33"/>
    <mergeCell ref="DRN33"/>
    <mergeCell ref="DRO33"/>
    <mergeCell ref="DRP33"/>
    <mergeCell ref="DRQ33"/>
    <mergeCell ref="DRR33"/>
    <mergeCell ref="DRS33"/>
    <mergeCell ref="DRT33"/>
    <mergeCell ref="DTW33"/>
    <mergeCell ref="DTX33"/>
    <mergeCell ref="DTY33"/>
    <mergeCell ref="DTZ33"/>
    <mergeCell ref="DUA33"/>
    <mergeCell ref="DUB33"/>
    <mergeCell ref="DUC33"/>
    <mergeCell ref="DUD33"/>
    <mergeCell ref="DUE33"/>
    <mergeCell ref="DTN33"/>
    <mergeCell ref="DTO33"/>
    <mergeCell ref="DTP33"/>
    <mergeCell ref="DTQ33"/>
    <mergeCell ref="DTR33"/>
    <mergeCell ref="DTS33"/>
    <mergeCell ref="DTT33"/>
    <mergeCell ref="DTU33"/>
    <mergeCell ref="DTV33"/>
    <mergeCell ref="DTE33"/>
    <mergeCell ref="DTF33"/>
    <mergeCell ref="DTG33"/>
    <mergeCell ref="DTH33"/>
    <mergeCell ref="DTI33"/>
    <mergeCell ref="DTJ33"/>
    <mergeCell ref="DTK33"/>
    <mergeCell ref="DTL33"/>
    <mergeCell ref="DTM33"/>
    <mergeCell ref="DSV33"/>
    <mergeCell ref="DSW33"/>
    <mergeCell ref="DSX33"/>
    <mergeCell ref="DSY33"/>
    <mergeCell ref="DSZ33"/>
    <mergeCell ref="DTA33"/>
    <mergeCell ref="DTB33"/>
    <mergeCell ref="DTC33"/>
    <mergeCell ref="DTD33"/>
    <mergeCell ref="DVG33"/>
    <mergeCell ref="DVH33"/>
    <mergeCell ref="DVI33"/>
    <mergeCell ref="DVJ33"/>
    <mergeCell ref="DVK33"/>
    <mergeCell ref="DVL33"/>
    <mergeCell ref="DVM33"/>
    <mergeCell ref="DVN33"/>
    <mergeCell ref="DVO33"/>
    <mergeCell ref="DUX33"/>
    <mergeCell ref="DUY33"/>
    <mergeCell ref="DUZ33"/>
    <mergeCell ref="DVA33"/>
    <mergeCell ref="DVB33"/>
    <mergeCell ref="DVC33"/>
    <mergeCell ref="DVD33"/>
    <mergeCell ref="DVE33"/>
    <mergeCell ref="DVF33"/>
    <mergeCell ref="DUO33"/>
    <mergeCell ref="DUP33"/>
    <mergeCell ref="DUQ33"/>
    <mergeCell ref="DUR33"/>
    <mergeCell ref="DUS33"/>
    <mergeCell ref="DUT33"/>
    <mergeCell ref="DUU33"/>
    <mergeCell ref="DUV33"/>
    <mergeCell ref="DUW33"/>
    <mergeCell ref="DUF33"/>
    <mergeCell ref="DUG33"/>
    <mergeCell ref="DUH33"/>
    <mergeCell ref="DUI33"/>
    <mergeCell ref="DUJ33"/>
    <mergeCell ref="DUK33"/>
    <mergeCell ref="DUL33"/>
    <mergeCell ref="DUM33"/>
    <mergeCell ref="DUN33"/>
    <mergeCell ref="DWQ33"/>
    <mergeCell ref="DWR33"/>
    <mergeCell ref="DWS33"/>
    <mergeCell ref="DWT33"/>
    <mergeCell ref="DWU33"/>
    <mergeCell ref="DWV33"/>
    <mergeCell ref="DWW33"/>
    <mergeCell ref="DWX33"/>
    <mergeCell ref="DWY33"/>
    <mergeCell ref="DWH33"/>
    <mergeCell ref="DWI33"/>
    <mergeCell ref="DWJ33"/>
    <mergeCell ref="DWK33"/>
    <mergeCell ref="DWL33"/>
    <mergeCell ref="DWM33"/>
    <mergeCell ref="DWN33"/>
    <mergeCell ref="DWO33"/>
    <mergeCell ref="DWP33"/>
    <mergeCell ref="DVY33"/>
    <mergeCell ref="DVZ33"/>
    <mergeCell ref="DWA33"/>
    <mergeCell ref="DWB33"/>
    <mergeCell ref="DWC33"/>
    <mergeCell ref="DWD33"/>
    <mergeCell ref="DWE33"/>
    <mergeCell ref="DWF33"/>
    <mergeCell ref="DWG33"/>
    <mergeCell ref="DVP33"/>
    <mergeCell ref="DVQ33"/>
    <mergeCell ref="DVR33"/>
    <mergeCell ref="DVS33"/>
    <mergeCell ref="DVT33"/>
    <mergeCell ref="DVU33"/>
    <mergeCell ref="DVV33"/>
    <mergeCell ref="DVW33"/>
    <mergeCell ref="DVX33"/>
    <mergeCell ref="DYA33"/>
    <mergeCell ref="DYB33"/>
    <mergeCell ref="DYC33"/>
    <mergeCell ref="DYD33"/>
    <mergeCell ref="DYE33"/>
    <mergeCell ref="DYF33"/>
    <mergeCell ref="DYG33"/>
    <mergeCell ref="DYH33"/>
    <mergeCell ref="DYI33"/>
    <mergeCell ref="DXR33"/>
    <mergeCell ref="DXS33"/>
    <mergeCell ref="DXT33"/>
    <mergeCell ref="DXU33"/>
    <mergeCell ref="DXV33"/>
    <mergeCell ref="DXW33"/>
    <mergeCell ref="DXX33"/>
    <mergeCell ref="DXY33"/>
    <mergeCell ref="DXZ33"/>
    <mergeCell ref="DXI33"/>
    <mergeCell ref="DXJ33"/>
    <mergeCell ref="DXK33"/>
    <mergeCell ref="DXL33"/>
    <mergeCell ref="DXM33"/>
    <mergeCell ref="DXN33"/>
    <mergeCell ref="DXO33"/>
    <mergeCell ref="DXP33"/>
    <mergeCell ref="DXQ33"/>
    <mergeCell ref="DWZ33"/>
    <mergeCell ref="DXA33"/>
    <mergeCell ref="DXB33"/>
    <mergeCell ref="DXC33"/>
    <mergeCell ref="DXD33"/>
    <mergeCell ref="DXE33"/>
    <mergeCell ref="DXF33"/>
    <mergeCell ref="DXG33"/>
    <mergeCell ref="DXH33"/>
    <mergeCell ref="DZK33"/>
    <mergeCell ref="DZL33"/>
    <mergeCell ref="DZM33"/>
    <mergeCell ref="DZN33"/>
    <mergeCell ref="DZO33"/>
    <mergeCell ref="DZP33"/>
    <mergeCell ref="DZQ33"/>
    <mergeCell ref="DZR33"/>
    <mergeCell ref="DZS33"/>
    <mergeCell ref="DZB33"/>
    <mergeCell ref="DZC33"/>
    <mergeCell ref="DZD33"/>
    <mergeCell ref="DZE33"/>
    <mergeCell ref="DZF33"/>
    <mergeCell ref="DZG33"/>
    <mergeCell ref="DZH33"/>
    <mergeCell ref="DZI33"/>
    <mergeCell ref="DZJ33"/>
    <mergeCell ref="DYS33"/>
    <mergeCell ref="DYT33"/>
    <mergeCell ref="DYU33"/>
    <mergeCell ref="DYV33"/>
    <mergeCell ref="DYW33"/>
    <mergeCell ref="DYX33"/>
    <mergeCell ref="DYY33"/>
    <mergeCell ref="DYZ33"/>
    <mergeCell ref="DZA33"/>
    <mergeCell ref="DYJ33"/>
    <mergeCell ref="DYK33"/>
    <mergeCell ref="DYL33"/>
    <mergeCell ref="DYM33"/>
    <mergeCell ref="DYN33"/>
    <mergeCell ref="DYO33"/>
    <mergeCell ref="DYP33"/>
    <mergeCell ref="DYQ33"/>
    <mergeCell ref="DYR33"/>
    <mergeCell ref="EAU33"/>
    <mergeCell ref="EAV33"/>
    <mergeCell ref="EAW33"/>
    <mergeCell ref="EAX33"/>
    <mergeCell ref="EAY33"/>
    <mergeCell ref="EAZ33"/>
    <mergeCell ref="EBA33"/>
    <mergeCell ref="EBB33"/>
    <mergeCell ref="EBC33"/>
    <mergeCell ref="EAL33"/>
    <mergeCell ref="EAM33"/>
    <mergeCell ref="EAN33"/>
    <mergeCell ref="EAO33"/>
    <mergeCell ref="EAP33"/>
    <mergeCell ref="EAQ33"/>
    <mergeCell ref="EAR33"/>
    <mergeCell ref="EAS33"/>
    <mergeCell ref="EAT33"/>
    <mergeCell ref="EAC33"/>
    <mergeCell ref="EAD33"/>
    <mergeCell ref="EAE33"/>
    <mergeCell ref="EAF33"/>
    <mergeCell ref="EAG33"/>
    <mergeCell ref="EAH33"/>
    <mergeCell ref="EAI33"/>
    <mergeCell ref="EAJ33"/>
    <mergeCell ref="EAK33"/>
    <mergeCell ref="DZT33"/>
    <mergeCell ref="DZU33"/>
    <mergeCell ref="DZV33"/>
    <mergeCell ref="DZW33"/>
    <mergeCell ref="DZX33"/>
    <mergeCell ref="DZY33"/>
    <mergeCell ref="DZZ33"/>
    <mergeCell ref="EAA33"/>
    <mergeCell ref="EAB33"/>
    <mergeCell ref="ECE33"/>
    <mergeCell ref="ECF33"/>
    <mergeCell ref="ECG33"/>
    <mergeCell ref="ECH33"/>
    <mergeCell ref="ECI33"/>
    <mergeCell ref="ECJ33"/>
    <mergeCell ref="ECK33"/>
    <mergeCell ref="ECL33"/>
    <mergeCell ref="ECM33"/>
    <mergeCell ref="EBV33"/>
    <mergeCell ref="EBW33"/>
    <mergeCell ref="EBX33"/>
    <mergeCell ref="EBY33"/>
    <mergeCell ref="EBZ33"/>
    <mergeCell ref="ECA33"/>
    <mergeCell ref="ECB33"/>
    <mergeCell ref="ECC33"/>
    <mergeCell ref="ECD33"/>
    <mergeCell ref="EBM33"/>
    <mergeCell ref="EBN33"/>
    <mergeCell ref="EBO33"/>
    <mergeCell ref="EBP33"/>
    <mergeCell ref="EBQ33"/>
    <mergeCell ref="EBR33"/>
    <mergeCell ref="EBS33"/>
    <mergeCell ref="EBT33"/>
    <mergeCell ref="EBU33"/>
    <mergeCell ref="EBD33"/>
    <mergeCell ref="EBE33"/>
    <mergeCell ref="EBF33"/>
    <mergeCell ref="EBG33"/>
    <mergeCell ref="EBH33"/>
    <mergeCell ref="EBI33"/>
    <mergeCell ref="EBJ33"/>
    <mergeCell ref="EBK33"/>
    <mergeCell ref="EBL33"/>
    <mergeCell ref="EDO33"/>
    <mergeCell ref="EDP33"/>
    <mergeCell ref="EDQ33"/>
    <mergeCell ref="EDR33"/>
    <mergeCell ref="EDS33"/>
    <mergeCell ref="EDT33"/>
    <mergeCell ref="EDU33"/>
    <mergeCell ref="EDV33"/>
    <mergeCell ref="EDW33"/>
    <mergeCell ref="EDF33"/>
    <mergeCell ref="EDG33"/>
    <mergeCell ref="EDH33"/>
    <mergeCell ref="EDI33"/>
    <mergeCell ref="EDJ33"/>
    <mergeCell ref="EDK33"/>
    <mergeCell ref="EDL33"/>
    <mergeCell ref="EDM33"/>
    <mergeCell ref="EDN33"/>
    <mergeCell ref="ECW33"/>
    <mergeCell ref="ECX33"/>
    <mergeCell ref="ECY33"/>
    <mergeCell ref="ECZ33"/>
    <mergeCell ref="EDA33"/>
    <mergeCell ref="EDB33"/>
    <mergeCell ref="EDC33"/>
    <mergeCell ref="EDD33"/>
    <mergeCell ref="EDE33"/>
    <mergeCell ref="ECN33"/>
    <mergeCell ref="ECO33"/>
    <mergeCell ref="ECP33"/>
    <mergeCell ref="ECQ33"/>
    <mergeCell ref="ECR33"/>
    <mergeCell ref="ECS33"/>
    <mergeCell ref="ECT33"/>
    <mergeCell ref="ECU33"/>
    <mergeCell ref="ECV33"/>
    <mergeCell ref="EEY33"/>
    <mergeCell ref="EEZ33"/>
    <mergeCell ref="EFA33"/>
    <mergeCell ref="EFB33"/>
    <mergeCell ref="EFC33"/>
    <mergeCell ref="EFD33"/>
    <mergeCell ref="EFE33"/>
    <mergeCell ref="EFF33"/>
    <mergeCell ref="EFG33"/>
    <mergeCell ref="EEP33"/>
    <mergeCell ref="EEQ33"/>
    <mergeCell ref="EER33"/>
    <mergeCell ref="EES33"/>
    <mergeCell ref="EET33"/>
    <mergeCell ref="EEU33"/>
    <mergeCell ref="EEV33"/>
    <mergeCell ref="EEW33"/>
    <mergeCell ref="EEX33"/>
    <mergeCell ref="EEG33"/>
    <mergeCell ref="EEH33"/>
    <mergeCell ref="EEI33"/>
    <mergeCell ref="EEJ33"/>
    <mergeCell ref="EEK33"/>
    <mergeCell ref="EEL33"/>
    <mergeCell ref="EEM33"/>
    <mergeCell ref="EEN33"/>
    <mergeCell ref="EEO33"/>
    <mergeCell ref="EDX33"/>
    <mergeCell ref="EDY33"/>
    <mergeCell ref="EDZ33"/>
    <mergeCell ref="EEA33"/>
    <mergeCell ref="EEB33"/>
    <mergeCell ref="EEC33"/>
    <mergeCell ref="EED33"/>
    <mergeCell ref="EEE33"/>
    <mergeCell ref="EEF33"/>
    <mergeCell ref="EGI33"/>
    <mergeCell ref="EGJ33"/>
    <mergeCell ref="EGK33"/>
    <mergeCell ref="EGL33"/>
    <mergeCell ref="EGM33"/>
    <mergeCell ref="EGN33"/>
    <mergeCell ref="EGO33"/>
    <mergeCell ref="EGP33"/>
    <mergeCell ref="EGQ33"/>
    <mergeCell ref="EFZ33"/>
    <mergeCell ref="EGA33"/>
    <mergeCell ref="EGB33"/>
    <mergeCell ref="EGC33"/>
    <mergeCell ref="EGD33"/>
    <mergeCell ref="EGE33"/>
    <mergeCell ref="EGF33"/>
    <mergeCell ref="EGG33"/>
    <mergeCell ref="EGH33"/>
    <mergeCell ref="EFQ33"/>
    <mergeCell ref="EFR33"/>
    <mergeCell ref="EFS33"/>
    <mergeCell ref="EFT33"/>
    <mergeCell ref="EFU33"/>
    <mergeCell ref="EFV33"/>
    <mergeCell ref="EFW33"/>
    <mergeCell ref="EFX33"/>
    <mergeCell ref="EFY33"/>
    <mergeCell ref="EFH33"/>
    <mergeCell ref="EFI33"/>
    <mergeCell ref="EFJ33"/>
    <mergeCell ref="EFK33"/>
    <mergeCell ref="EFL33"/>
    <mergeCell ref="EFM33"/>
    <mergeCell ref="EFN33"/>
    <mergeCell ref="EFO33"/>
    <mergeCell ref="EFP33"/>
    <mergeCell ref="EHS33"/>
    <mergeCell ref="EHT33"/>
    <mergeCell ref="EHU33"/>
    <mergeCell ref="EHV33"/>
    <mergeCell ref="EHW33"/>
    <mergeCell ref="EHX33"/>
    <mergeCell ref="EHY33"/>
    <mergeCell ref="EHZ33"/>
    <mergeCell ref="EIA33"/>
    <mergeCell ref="EHJ33"/>
    <mergeCell ref="EHK33"/>
    <mergeCell ref="EHL33"/>
    <mergeCell ref="EHM33"/>
    <mergeCell ref="EHN33"/>
    <mergeCell ref="EHO33"/>
    <mergeCell ref="EHP33"/>
    <mergeCell ref="EHQ33"/>
    <mergeCell ref="EHR33"/>
    <mergeCell ref="EHA33"/>
    <mergeCell ref="EHB33"/>
    <mergeCell ref="EHC33"/>
    <mergeCell ref="EHD33"/>
    <mergeCell ref="EHE33"/>
    <mergeCell ref="EHF33"/>
    <mergeCell ref="EHG33"/>
    <mergeCell ref="EHH33"/>
    <mergeCell ref="EHI33"/>
    <mergeCell ref="EGR33"/>
    <mergeCell ref="EGS33"/>
    <mergeCell ref="EGT33"/>
    <mergeCell ref="EGU33"/>
    <mergeCell ref="EGV33"/>
    <mergeCell ref="EGW33"/>
    <mergeCell ref="EGX33"/>
    <mergeCell ref="EGY33"/>
    <mergeCell ref="EGZ33"/>
    <mergeCell ref="EJC33"/>
    <mergeCell ref="EJD33"/>
    <mergeCell ref="EJE33"/>
    <mergeCell ref="EJF33"/>
    <mergeCell ref="EJG33"/>
    <mergeCell ref="EJH33"/>
    <mergeCell ref="EJI33"/>
    <mergeCell ref="EJJ33"/>
    <mergeCell ref="EJK33"/>
    <mergeCell ref="EIT33"/>
    <mergeCell ref="EIU33"/>
    <mergeCell ref="EIV33"/>
    <mergeCell ref="EIW33"/>
    <mergeCell ref="EIX33"/>
    <mergeCell ref="EIY33"/>
    <mergeCell ref="EIZ33"/>
    <mergeCell ref="EJA33"/>
    <mergeCell ref="EJB33"/>
    <mergeCell ref="EIK33"/>
    <mergeCell ref="EIL33"/>
    <mergeCell ref="EIM33"/>
    <mergeCell ref="EIN33"/>
    <mergeCell ref="EIO33"/>
    <mergeCell ref="EIP33"/>
    <mergeCell ref="EIQ33"/>
    <mergeCell ref="EIR33"/>
    <mergeCell ref="EIS33"/>
    <mergeCell ref="EIB33"/>
    <mergeCell ref="EIC33"/>
    <mergeCell ref="EID33"/>
    <mergeCell ref="EIE33"/>
    <mergeCell ref="EIF33"/>
    <mergeCell ref="EIG33"/>
    <mergeCell ref="EIH33"/>
    <mergeCell ref="EII33"/>
    <mergeCell ref="EIJ33"/>
    <mergeCell ref="EKM33"/>
    <mergeCell ref="EKN33"/>
    <mergeCell ref="EKO33"/>
    <mergeCell ref="EKP33"/>
    <mergeCell ref="EKQ33"/>
    <mergeCell ref="EKR33"/>
    <mergeCell ref="EKS33"/>
    <mergeCell ref="EKT33"/>
    <mergeCell ref="EKU33"/>
    <mergeCell ref="EKD33"/>
    <mergeCell ref="EKE33"/>
    <mergeCell ref="EKF33"/>
    <mergeCell ref="EKG33"/>
    <mergeCell ref="EKH33"/>
    <mergeCell ref="EKI33"/>
    <mergeCell ref="EKJ33"/>
    <mergeCell ref="EKK33"/>
    <mergeCell ref="EKL33"/>
    <mergeCell ref="EJU33"/>
    <mergeCell ref="EJV33"/>
    <mergeCell ref="EJW33"/>
    <mergeCell ref="EJX33"/>
    <mergeCell ref="EJY33"/>
    <mergeCell ref="EJZ33"/>
    <mergeCell ref="EKA33"/>
    <mergeCell ref="EKB33"/>
    <mergeCell ref="EKC33"/>
    <mergeCell ref="EJL33"/>
    <mergeCell ref="EJM33"/>
    <mergeCell ref="EJN33"/>
    <mergeCell ref="EJO33"/>
    <mergeCell ref="EJP33"/>
    <mergeCell ref="EJQ33"/>
    <mergeCell ref="EJR33"/>
    <mergeCell ref="EJS33"/>
    <mergeCell ref="EJT33"/>
    <mergeCell ref="ELW33"/>
    <mergeCell ref="ELX33"/>
    <mergeCell ref="ELY33"/>
    <mergeCell ref="ELZ33"/>
    <mergeCell ref="EMA33"/>
    <mergeCell ref="EMB33"/>
    <mergeCell ref="EMC33"/>
    <mergeCell ref="EMD33"/>
    <mergeCell ref="EME33"/>
    <mergeCell ref="ELN33"/>
    <mergeCell ref="ELO33"/>
    <mergeCell ref="ELP33"/>
    <mergeCell ref="ELQ33"/>
    <mergeCell ref="ELR33"/>
    <mergeCell ref="ELS33"/>
    <mergeCell ref="ELT33"/>
    <mergeCell ref="ELU33"/>
    <mergeCell ref="ELV33"/>
    <mergeCell ref="ELE33"/>
    <mergeCell ref="ELF33"/>
    <mergeCell ref="ELG33"/>
    <mergeCell ref="ELH33"/>
    <mergeCell ref="ELI33"/>
    <mergeCell ref="ELJ33"/>
    <mergeCell ref="ELK33"/>
    <mergeCell ref="ELL33"/>
    <mergeCell ref="ELM33"/>
    <mergeCell ref="EKV33"/>
    <mergeCell ref="EKW33"/>
    <mergeCell ref="EKX33"/>
    <mergeCell ref="EKY33"/>
    <mergeCell ref="EKZ33"/>
    <mergeCell ref="ELA33"/>
    <mergeCell ref="ELB33"/>
    <mergeCell ref="ELC33"/>
    <mergeCell ref="ELD33"/>
    <mergeCell ref="ENG33"/>
    <mergeCell ref="ENH33"/>
    <mergeCell ref="ENI33"/>
    <mergeCell ref="ENJ33"/>
    <mergeCell ref="ENK33"/>
    <mergeCell ref="ENL33"/>
    <mergeCell ref="ENM33"/>
    <mergeCell ref="ENN33"/>
    <mergeCell ref="ENO33"/>
    <mergeCell ref="EMX33"/>
    <mergeCell ref="EMY33"/>
    <mergeCell ref="EMZ33"/>
    <mergeCell ref="ENA33"/>
    <mergeCell ref="ENB33"/>
    <mergeCell ref="ENC33"/>
    <mergeCell ref="END33"/>
    <mergeCell ref="ENE33"/>
    <mergeCell ref="ENF33"/>
    <mergeCell ref="EMO33"/>
    <mergeCell ref="EMP33"/>
    <mergeCell ref="EMQ33"/>
    <mergeCell ref="EMR33"/>
    <mergeCell ref="EMS33"/>
    <mergeCell ref="EMT33"/>
    <mergeCell ref="EMU33"/>
    <mergeCell ref="EMV33"/>
    <mergeCell ref="EMW33"/>
    <mergeCell ref="EMF33"/>
    <mergeCell ref="EMG33"/>
    <mergeCell ref="EMH33"/>
    <mergeCell ref="EMI33"/>
    <mergeCell ref="EMJ33"/>
    <mergeCell ref="EMK33"/>
    <mergeCell ref="EML33"/>
    <mergeCell ref="EMM33"/>
    <mergeCell ref="EMN33"/>
    <mergeCell ref="EOQ33"/>
    <mergeCell ref="EOR33"/>
    <mergeCell ref="EOS33"/>
    <mergeCell ref="EOT33"/>
    <mergeCell ref="EOU33"/>
    <mergeCell ref="EOV33"/>
    <mergeCell ref="EOW33"/>
    <mergeCell ref="EOX33"/>
    <mergeCell ref="EOY33"/>
    <mergeCell ref="EOH33"/>
    <mergeCell ref="EOI33"/>
    <mergeCell ref="EOJ33"/>
    <mergeCell ref="EOK33"/>
    <mergeCell ref="EOL33"/>
    <mergeCell ref="EOM33"/>
    <mergeCell ref="EON33"/>
    <mergeCell ref="EOO33"/>
    <mergeCell ref="EOP33"/>
    <mergeCell ref="ENY33"/>
    <mergeCell ref="ENZ33"/>
    <mergeCell ref="EOA33"/>
    <mergeCell ref="EOB33"/>
    <mergeCell ref="EOC33"/>
    <mergeCell ref="EOD33"/>
    <mergeCell ref="EOE33"/>
    <mergeCell ref="EOF33"/>
    <mergeCell ref="EOG33"/>
    <mergeCell ref="ENP33"/>
    <mergeCell ref="ENQ33"/>
    <mergeCell ref="ENR33"/>
    <mergeCell ref="ENS33"/>
    <mergeCell ref="ENT33"/>
    <mergeCell ref="ENU33"/>
    <mergeCell ref="ENV33"/>
    <mergeCell ref="ENW33"/>
    <mergeCell ref="ENX33"/>
    <mergeCell ref="EQA33"/>
    <mergeCell ref="EQB33"/>
    <mergeCell ref="EQC33"/>
    <mergeCell ref="EQD33"/>
    <mergeCell ref="EQE33"/>
    <mergeCell ref="EQF33"/>
    <mergeCell ref="EQG33"/>
    <mergeCell ref="EQH33"/>
    <mergeCell ref="EQI33"/>
    <mergeCell ref="EPR33"/>
    <mergeCell ref="EPS33"/>
    <mergeCell ref="EPT33"/>
    <mergeCell ref="EPU33"/>
    <mergeCell ref="EPV33"/>
    <mergeCell ref="EPW33"/>
    <mergeCell ref="EPX33"/>
    <mergeCell ref="EPY33"/>
    <mergeCell ref="EPZ33"/>
    <mergeCell ref="EPI33"/>
    <mergeCell ref="EPJ33"/>
    <mergeCell ref="EPK33"/>
    <mergeCell ref="EPL33"/>
    <mergeCell ref="EPM33"/>
    <mergeCell ref="EPN33"/>
    <mergeCell ref="EPO33"/>
    <mergeCell ref="EPP33"/>
    <mergeCell ref="EPQ33"/>
    <mergeCell ref="EOZ33"/>
    <mergeCell ref="EPA33"/>
    <mergeCell ref="EPB33"/>
    <mergeCell ref="EPC33"/>
    <mergeCell ref="EPD33"/>
    <mergeCell ref="EPE33"/>
    <mergeCell ref="EPF33"/>
    <mergeCell ref="EPG33"/>
    <mergeCell ref="EPH33"/>
    <mergeCell ref="ERK33"/>
    <mergeCell ref="ERL33"/>
    <mergeCell ref="ERM33"/>
    <mergeCell ref="ERN33"/>
    <mergeCell ref="ERO33"/>
    <mergeCell ref="ERP33"/>
    <mergeCell ref="ERQ33"/>
    <mergeCell ref="ERR33"/>
    <mergeCell ref="ERS33"/>
    <mergeCell ref="ERB33"/>
    <mergeCell ref="ERC33"/>
    <mergeCell ref="ERD33"/>
    <mergeCell ref="ERE33"/>
    <mergeCell ref="ERF33"/>
    <mergeCell ref="ERG33"/>
    <mergeCell ref="ERH33"/>
    <mergeCell ref="ERI33"/>
    <mergeCell ref="ERJ33"/>
    <mergeCell ref="EQS33"/>
    <mergeCell ref="EQT33"/>
    <mergeCell ref="EQU33"/>
    <mergeCell ref="EQV33"/>
    <mergeCell ref="EQW33"/>
    <mergeCell ref="EQX33"/>
    <mergeCell ref="EQY33"/>
    <mergeCell ref="EQZ33"/>
    <mergeCell ref="ERA33"/>
    <mergeCell ref="EQJ33"/>
    <mergeCell ref="EQK33"/>
    <mergeCell ref="EQL33"/>
    <mergeCell ref="EQM33"/>
    <mergeCell ref="EQN33"/>
    <mergeCell ref="EQO33"/>
    <mergeCell ref="EQP33"/>
    <mergeCell ref="EQQ33"/>
    <mergeCell ref="EQR33"/>
    <mergeCell ref="ESU33"/>
    <mergeCell ref="ESV33"/>
    <mergeCell ref="ESW33"/>
    <mergeCell ref="ESX33"/>
    <mergeCell ref="ESY33"/>
    <mergeCell ref="ESZ33"/>
    <mergeCell ref="ETA33"/>
    <mergeCell ref="ETB33"/>
    <mergeCell ref="ETC33"/>
    <mergeCell ref="ESL33"/>
    <mergeCell ref="ESM33"/>
    <mergeCell ref="ESN33"/>
    <mergeCell ref="ESO33"/>
    <mergeCell ref="ESP33"/>
    <mergeCell ref="ESQ33"/>
    <mergeCell ref="ESR33"/>
    <mergeCell ref="ESS33"/>
    <mergeCell ref="EST33"/>
    <mergeCell ref="ESC33"/>
    <mergeCell ref="ESD33"/>
    <mergeCell ref="ESE33"/>
    <mergeCell ref="ESF33"/>
    <mergeCell ref="ESG33"/>
    <mergeCell ref="ESH33"/>
    <mergeCell ref="ESI33"/>
    <mergeCell ref="ESJ33"/>
    <mergeCell ref="ESK33"/>
    <mergeCell ref="ERT33"/>
    <mergeCell ref="ERU33"/>
    <mergeCell ref="ERV33"/>
    <mergeCell ref="ERW33"/>
    <mergeCell ref="ERX33"/>
    <mergeCell ref="ERY33"/>
    <mergeCell ref="ERZ33"/>
    <mergeCell ref="ESA33"/>
    <mergeCell ref="ESB33"/>
    <mergeCell ref="EUE33"/>
    <mergeCell ref="EUF33"/>
    <mergeCell ref="EUG33"/>
    <mergeCell ref="EUH33"/>
    <mergeCell ref="EUI33"/>
    <mergeCell ref="EUJ33"/>
    <mergeCell ref="EUK33"/>
    <mergeCell ref="EUL33"/>
    <mergeCell ref="EUM33"/>
    <mergeCell ref="ETV33"/>
    <mergeCell ref="ETW33"/>
    <mergeCell ref="ETX33"/>
    <mergeCell ref="ETY33"/>
    <mergeCell ref="ETZ33"/>
    <mergeCell ref="EUA33"/>
    <mergeCell ref="EUB33"/>
    <mergeCell ref="EUC33"/>
    <mergeCell ref="EUD33"/>
    <mergeCell ref="ETM33"/>
    <mergeCell ref="ETN33"/>
    <mergeCell ref="ETO33"/>
    <mergeCell ref="ETP33"/>
    <mergeCell ref="ETQ33"/>
    <mergeCell ref="ETR33"/>
    <mergeCell ref="ETS33"/>
    <mergeCell ref="ETT33"/>
    <mergeCell ref="ETU33"/>
    <mergeCell ref="ETD33"/>
    <mergeCell ref="ETE33"/>
    <mergeCell ref="ETF33"/>
    <mergeCell ref="ETG33"/>
    <mergeCell ref="ETH33"/>
    <mergeCell ref="ETI33"/>
    <mergeCell ref="ETJ33"/>
    <mergeCell ref="ETK33"/>
    <mergeCell ref="ETL33"/>
    <mergeCell ref="EVO33"/>
    <mergeCell ref="EVP33"/>
    <mergeCell ref="EVQ33"/>
    <mergeCell ref="EVR33"/>
    <mergeCell ref="EVS33"/>
    <mergeCell ref="EVT33"/>
    <mergeCell ref="EVU33"/>
    <mergeCell ref="EVV33"/>
    <mergeCell ref="EVW33"/>
    <mergeCell ref="EVF33"/>
    <mergeCell ref="EVG33"/>
    <mergeCell ref="EVH33"/>
    <mergeCell ref="EVI33"/>
    <mergeCell ref="EVJ33"/>
    <mergeCell ref="EVK33"/>
    <mergeCell ref="EVL33"/>
    <mergeCell ref="EVM33"/>
    <mergeCell ref="EVN33"/>
    <mergeCell ref="EUW33"/>
    <mergeCell ref="EUX33"/>
    <mergeCell ref="EUY33"/>
    <mergeCell ref="EUZ33"/>
    <mergeCell ref="EVA33"/>
    <mergeCell ref="EVB33"/>
    <mergeCell ref="EVC33"/>
    <mergeCell ref="EVD33"/>
    <mergeCell ref="EVE33"/>
    <mergeCell ref="EUN33"/>
    <mergeCell ref="EUO33"/>
    <mergeCell ref="EUP33"/>
    <mergeCell ref="EUQ33"/>
    <mergeCell ref="EUR33"/>
    <mergeCell ref="EUS33"/>
    <mergeCell ref="EUT33"/>
    <mergeCell ref="EUU33"/>
    <mergeCell ref="EUV33"/>
    <mergeCell ref="EWY33"/>
    <mergeCell ref="EWZ33"/>
    <mergeCell ref="EXA33"/>
    <mergeCell ref="EXB33"/>
    <mergeCell ref="EXC33"/>
    <mergeCell ref="EXD33"/>
    <mergeCell ref="EXE33"/>
    <mergeCell ref="EXF33"/>
    <mergeCell ref="EXG33"/>
    <mergeCell ref="EWP33"/>
    <mergeCell ref="EWQ33"/>
    <mergeCell ref="EWR33"/>
    <mergeCell ref="EWS33"/>
    <mergeCell ref="EWT33"/>
    <mergeCell ref="EWU33"/>
    <mergeCell ref="EWV33"/>
    <mergeCell ref="EWW33"/>
    <mergeCell ref="EWX33"/>
    <mergeCell ref="EWG33"/>
    <mergeCell ref="EWH33"/>
    <mergeCell ref="EWI33"/>
    <mergeCell ref="EWJ33"/>
    <mergeCell ref="EWK33"/>
    <mergeCell ref="EWL33"/>
    <mergeCell ref="EWM33"/>
    <mergeCell ref="EWN33"/>
    <mergeCell ref="EWO33"/>
    <mergeCell ref="EVX33"/>
    <mergeCell ref="EVY33"/>
    <mergeCell ref="EVZ33"/>
    <mergeCell ref="EWA33"/>
    <mergeCell ref="EWB33"/>
    <mergeCell ref="EWC33"/>
    <mergeCell ref="EWD33"/>
    <mergeCell ref="EWE33"/>
    <mergeCell ref="EWF33"/>
    <mergeCell ref="EYI33"/>
    <mergeCell ref="EYJ33"/>
    <mergeCell ref="EYK33"/>
    <mergeCell ref="EYL33"/>
    <mergeCell ref="EYM33"/>
    <mergeCell ref="EYN33"/>
    <mergeCell ref="EYO33"/>
    <mergeCell ref="EYP33"/>
    <mergeCell ref="EYQ33"/>
    <mergeCell ref="EXZ33"/>
    <mergeCell ref="EYA33"/>
    <mergeCell ref="EYB33"/>
    <mergeCell ref="EYC33"/>
    <mergeCell ref="EYD33"/>
    <mergeCell ref="EYE33"/>
    <mergeCell ref="EYF33"/>
    <mergeCell ref="EYG33"/>
    <mergeCell ref="EYH33"/>
    <mergeCell ref="EXQ33"/>
    <mergeCell ref="EXR33"/>
    <mergeCell ref="EXS33"/>
    <mergeCell ref="EXT33"/>
    <mergeCell ref="EXU33"/>
    <mergeCell ref="EXV33"/>
    <mergeCell ref="EXW33"/>
    <mergeCell ref="EXX33"/>
    <mergeCell ref="EXY33"/>
    <mergeCell ref="EXH33"/>
    <mergeCell ref="EXI33"/>
    <mergeCell ref="EXJ33"/>
    <mergeCell ref="EXK33"/>
    <mergeCell ref="EXL33"/>
    <mergeCell ref="EXM33"/>
    <mergeCell ref="EXN33"/>
    <mergeCell ref="EXO33"/>
    <mergeCell ref="EXP33"/>
    <mergeCell ref="EZS33"/>
    <mergeCell ref="EZT33"/>
    <mergeCell ref="EZU33"/>
    <mergeCell ref="EZV33"/>
    <mergeCell ref="EZW33"/>
    <mergeCell ref="EZX33"/>
    <mergeCell ref="EZY33"/>
    <mergeCell ref="EZZ33"/>
    <mergeCell ref="FAA33"/>
    <mergeCell ref="EZJ33"/>
    <mergeCell ref="EZK33"/>
    <mergeCell ref="EZL33"/>
    <mergeCell ref="EZM33"/>
    <mergeCell ref="EZN33"/>
    <mergeCell ref="EZO33"/>
    <mergeCell ref="EZP33"/>
    <mergeCell ref="EZQ33"/>
    <mergeCell ref="EZR33"/>
    <mergeCell ref="EZA33"/>
    <mergeCell ref="EZB33"/>
    <mergeCell ref="EZC33"/>
    <mergeCell ref="EZD33"/>
    <mergeCell ref="EZE33"/>
    <mergeCell ref="EZF33"/>
    <mergeCell ref="EZG33"/>
    <mergeCell ref="EZH33"/>
    <mergeCell ref="EZI33"/>
    <mergeCell ref="EYR33"/>
    <mergeCell ref="EYS33"/>
    <mergeCell ref="EYT33"/>
    <mergeCell ref="EYU33"/>
    <mergeCell ref="EYV33"/>
    <mergeCell ref="EYW33"/>
    <mergeCell ref="EYX33"/>
    <mergeCell ref="EYY33"/>
    <mergeCell ref="EYZ33"/>
    <mergeCell ref="FBC33"/>
    <mergeCell ref="FBD33"/>
    <mergeCell ref="FBE33"/>
    <mergeCell ref="FBF33"/>
    <mergeCell ref="FBG33"/>
    <mergeCell ref="FBH33"/>
    <mergeCell ref="FBI33"/>
    <mergeCell ref="FBJ33"/>
    <mergeCell ref="FBK33"/>
    <mergeCell ref="FAT33"/>
    <mergeCell ref="FAU33"/>
    <mergeCell ref="FAV33"/>
    <mergeCell ref="FAW33"/>
    <mergeCell ref="FAX33"/>
    <mergeCell ref="FAY33"/>
    <mergeCell ref="FAZ33"/>
    <mergeCell ref="FBA33"/>
    <mergeCell ref="FBB33"/>
    <mergeCell ref="FAK33"/>
    <mergeCell ref="FAL33"/>
    <mergeCell ref="FAM33"/>
    <mergeCell ref="FAN33"/>
    <mergeCell ref="FAO33"/>
    <mergeCell ref="FAP33"/>
    <mergeCell ref="FAQ33"/>
    <mergeCell ref="FAR33"/>
    <mergeCell ref="FAS33"/>
    <mergeCell ref="FAB33"/>
    <mergeCell ref="FAC33"/>
    <mergeCell ref="FAD33"/>
    <mergeCell ref="FAE33"/>
    <mergeCell ref="FAF33"/>
    <mergeCell ref="FAG33"/>
    <mergeCell ref="FAH33"/>
    <mergeCell ref="FAI33"/>
    <mergeCell ref="FAJ33"/>
    <mergeCell ref="FCM33"/>
    <mergeCell ref="FCN33"/>
    <mergeCell ref="FCO33"/>
    <mergeCell ref="FCP33"/>
    <mergeCell ref="FCQ33"/>
    <mergeCell ref="FCR33"/>
    <mergeCell ref="FCS33"/>
    <mergeCell ref="FCT33"/>
    <mergeCell ref="FCU33"/>
    <mergeCell ref="FCD33"/>
    <mergeCell ref="FCE33"/>
    <mergeCell ref="FCF33"/>
    <mergeCell ref="FCG33"/>
    <mergeCell ref="FCH33"/>
    <mergeCell ref="FCI33"/>
    <mergeCell ref="FCJ33"/>
    <mergeCell ref="FCK33"/>
    <mergeCell ref="FCL33"/>
    <mergeCell ref="FBU33"/>
    <mergeCell ref="FBV33"/>
    <mergeCell ref="FBW33"/>
    <mergeCell ref="FBX33"/>
    <mergeCell ref="FBY33"/>
    <mergeCell ref="FBZ33"/>
    <mergeCell ref="FCA33"/>
    <mergeCell ref="FCB33"/>
    <mergeCell ref="FCC33"/>
    <mergeCell ref="FBL33"/>
    <mergeCell ref="FBM33"/>
    <mergeCell ref="FBN33"/>
    <mergeCell ref="FBO33"/>
    <mergeCell ref="FBP33"/>
    <mergeCell ref="FBQ33"/>
    <mergeCell ref="FBR33"/>
    <mergeCell ref="FBS33"/>
    <mergeCell ref="FBT33"/>
    <mergeCell ref="FDW33"/>
    <mergeCell ref="FDX33"/>
    <mergeCell ref="FDY33"/>
    <mergeCell ref="FDZ33"/>
    <mergeCell ref="FEA33"/>
    <mergeCell ref="FEB33"/>
    <mergeCell ref="FEC33"/>
    <mergeCell ref="FED33"/>
    <mergeCell ref="FEE33"/>
    <mergeCell ref="FDN33"/>
    <mergeCell ref="FDO33"/>
    <mergeCell ref="FDP33"/>
    <mergeCell ref="FDQ33"/>
    <mergeCell ref="FDR33"/>
    <mergeCell ref="FDS33"/>
    <mergeCell ref="FDT33"/>
    <mergeCell ref="FDU33"/>
    <mergeCell ref="FDV33"/>
    <mergeCell ref="FDE33"/>
    <mergeCell ref="FDF33"/>
    <mergeCell ref="FDG33"/>
    <mergeCell ref="FDH33"/>
    <mergeCell ref="FDI33"/>
    <mergeCell ref="FDJ33"/>
    <mergeCell ref="FDK33"/>
    <mergeCell ref="FDL33"/>
    <mergeCell ref="FDM33"/>
    <mergeCell ref="FCV33"/>
    <mergeCell ref="FCW33"/>
    <mergeCell ref="FCX33"/>
    <mergeCell ref="FCY33"/>
    <mergeCell ref="FCZ33"/>
    <mergeCell ref="FDA33"/>
    <mergeCell ref="FDB33"/>
    <mergeCell ref="FDC33"/>
    <mergeCell ref="FDD33"/>
    <mergeCell ref="FFG33"/>
    <mergeCell ref="FFH33"/>
    <mergeCell ref="FFI33"/>
    <mergeCell ref="FFJ33"/>
    <mergeCell ref="FFK33"/>
    <mergeCell ref="FFL33"/>
    <mergeCell ref="FFM33"/>
    <mergeCell ref="FFN33"/>
    <mergeCell ref="FFO33"/>
    <mergeCell ref="FEX33"/>
    <mergeCell ref="FEY33"/>
    <mergeCell ref="FEZ33"/>
    <mergeCell ref="FFA33"/>
    <mergeCell ref="FFB33"/>
    <mergeCell ref="FFC33"/>
    <mergeCell ref="FFD33"/>
    <mergeCell ref="FFE33"/>
    <mergeCell ref="FFF33"/>
    <mergeCell ref="FEO33"/>
    <mergeCell ref="FEP33"/>
    <mergeCell ref="FEQ33"/>
    <mergeCell ref="FER33"/>
    <mergeCell ref="FES33"/>
    <mergeCell ref="FET33"/>
    <mergeCell ref="FEU33"/>
    <mergeCell ref="FEV33"/>
    <mergeCell ref="FEW33"/>
    <mergeCell ref="FEF33"/>
    <mergeCell ref="FEG33"/>
    <mergeCell ref="FEH33"/>
    <mergeCell ref="FEI33"/>
    <mergeCell ref="FEJ33"/>
    <mergeCell ref="FEK33"/>
    <mergeCell ref="FEL33"/>
    <mergeCell ref="FEM33"/>
    <mergeCell ref="FEN33"/>
    <mergeCell ref="FGQ33"/>
    <mergeCell ref="FGR33"/>
    <mergeCell ref="FGS33"/>
    <mergeCell ref="FGT33"/>
    <mergeCell ref="FGU33"/>
    <mergeCell ref="FGV33"/>
    <mergeCell ref="FGW33"/>
    <mergeCell ref="FGX33"/>
    <mergeCell ref="FGY33"/>
    <mergeCell ref="FGH33"/>
    <mergeCell ref="FGI33"/>
    <mergeCell ref="FGJ33"/>
    <mergeCell ref="FGK33"/>
    <mergeCell ref="FGL33"/>
    <mergeCell ref="FGM33"/>
    <mergeCell ref="FGN33"/>
    <mergeCell ref="FGO33"/>
    <mergeCell ref="FGP33"/>
    <mergeCell ref="FFY33"/>
    <mergeCell ref="FFZ33"/>
    <mergeCell ref="FGA33"/>
    <mergeCell ref="FGB33"/>
    <mergeCell ref="FGC33"/>
    <mergeCell ref="FGD33"/>
    <mergeCell ref="FGE33"/>
    <mergeCell ref="FGF33"/>
    <mergeCell ref="FGG33"/>
    <mergeCell ref="FFP33"/>
    <mergeCell ref="FFQ33"/>
    <mergeCell ref="FFR33"/>
    <mergeCell ref="FFS33"/>
    <mergeCell ref="FFT33"/>
    <mergeCell ref="FFU33"/>
    <mergeCell ref="FFV33"/>
    <mergeCell ref="FFW33"/>
    <mergeCell ref="FFX33"/>
    <mergeCell ref="FIA33"/>
    <mergeCell ref="FIB33"/>
    <mergeCell ref="FIC33"/>
    <mergeCell ref="FID33"/>
    <mergeCell ref="FIE33"/>
    <mergeCell ref="FIF33"/>
    <mergeCell ref="FIG33"/>
    <mergeCell ref="FIH33"/>
    <mergeCell ref="FII33"/>
    <mergeCell ref="FHR33"/>
    <mergeCell ref="FHS33"/>
    <mergeCell ref="FHT33"/>
    <mergeCell ref="FHU33"/>
    <mergeCell ref="FHV33"/>
    <mergeCell ref="FHW33"/>
    <mergeCell ref="FHX33"/>
    <mergeCell ref="FHY33"/>
    <mergeCell ref="FHZ33"/>
    <mergeCell ref="FHI33"/>
    <mergeCell ref="FHJ33"/>
    <mergeCell ref="FHK33"/>
    <mergeCell ref="FHL33"/>
    <mergeCell ref="FHM33"/>
    <mergeCell ref="FHN33"/>
    <mergeCell ref="FHO33"/>
    <mergeCell ref="FHP33"/>
    <mergeCell ref="FHQ33"/>
    <mergeCell ref="FGZ33"/>
    <mergeCell ref="FHA33"/>
    <mergeCell ref="FHB33"/>
    <mergeCell ref="FHC33"/>
    <mergeCell ref="FHD33"/>
    <mergeCell ref="FHE33"/>
    <mergeCell ref="FHF33"/>
    <mergeCell ref="FHG33"/>
    <mergeCell ref="FHH33"/>
    <mergeCell ref="FJK33"/>
    <mergeCell ref="FJL33"/>
    <mergeCell ref="FJM33"/>
    <mergeCell ref="FJN33"/>
    <mergeCell ref="FJO33"/>
    <mergeCell ref="FJP33"/>
    <mergeCell ref="FJQ33"/>
    <mergeCell ref="FJR33"/>
    <mergeCell ref="FJS33"/>
    <mergeCell ref="FJB33"/>
    <mergeCell ref="FJC33"/>
    <mergeCell ref="FJD33"/>
    <mergeCell ref="FJE33"/>
    <mergeCell ref="FJF33"/>
    <mergeCell ref="FJG33"/>
    <mergeCell ref="FJH33"/>
    <mergeCell ref="FJI33"/>
    <mergeCell ref="FJJ33"/>
    <mergeCell ref="FIS33"/>
    <mergeCell ref="FIT33"/>
    <mergeCell ref="FIU33"/>
    <mergeCell ref="FIV33"/>
    <mergeCell ref="FIW33"/>
    <mergeCell ref="FIX33"/>
    <mergeCell ref="FIY33"/>
    <mergeCell ref="FIZ33"/>
    <mergeCell ref="FJA33"/>
    <mergeCell ref="FIJ33"/>
    <mergeCell ref="FIK33"/>
    <mergeCell ref="FIL33"/>
    <mergeCell ref="FIM33"/>
    <mergeCell ref="FIN33"/>
    <mergeCell ref="FIO33"/>
    <mergeCell ref="FIP33"/>
    <mergeCell ref="FIQ33"/>
    <mergeCell ref="FIR33"/>
    <mergeCell ref="FKU33"/>
    <mergeCell ref="FKV33"/>
    <mergeCell ref="FKW33"/>
    <mergeCell ref="FKX33"/>
    <mergeCell ref="FKY33"/>
    <mergeCell ref="FKZ33"/>
    <mergeCell ref="FLA33"/>
    <mergeCell ref="FLB33"/>
    <mergeCell ref="FLC33"/>
    <mergeCell ref="FKL33"/>
    <mergeCell ref="FKM33"/>
    <mergeCell ref="FKN33"/>
    <mergeCell ref="FKO33"/>
    <mergeCell ref="FKP33"/>
    <mergeCell ref="FKQ33"/>
    <mergeCell ref="FKR33"/>
    <mergeCell ref="FKS33"/>
    <mergeCell ref="FKT33"/>
    <mergeCell ref="FKC33"/>
    <mergeCell ref="FKD33"/>
    <mergeCell ref="FKE33"/>
    <mergeCell ref="FKF33"/>
    <mergeCell ref="FKG33"/>
    <mergeCell ref="FKH33"/>
    <mergeCell ref="FKI33"/>
    <mergeCell ref="FKJ33"/>
    <mergeCell ref="FKK33"/>
    <mergeCell ref="FJT33"/>
    <mergeCell ref="FJU33"/>
    <mergeCell ref="FJV33"/>
    <mergeCell ref="FJW33"/>
    <mergeCell ref="FJX33"/>
    <mergeCell ref="FJY33"/>
    <mergeCell ref="FJZ33"/>
    <mergeCell ref="FKA33"/>
    <mergeCell ref="FKB33"/>
    <mergeCell ref="FME33"/>
    <mergeCell ref="FMF33"/>
    <mergeCell ref="FMG33"/>
    <mergeCell ref="FMH33"/>
    <mergeCell ref="FMI33"/>
    <mergeCell ref="FMJ33"/>
    <mergeCell ref="FMK33"/>
    <mergeCell ref="FML33"/>
    <mergeCell ref="FMM33"/>
    <mergeCell ref="FLV33"/>
    <mergeCell ref="FLW33"/>
    <mergeCell ref="FLX33"/>
    <mergeCell ref="FLY33"/>
    <mergeCell ref="FLZ33"/>
    <mergeCell ref="FMA33"/>
    <mergeCell ref="FMB33"/>
    <mergeCell ref="FMC33"/>
    <mergeCell ref="FMD33"/>
    <mergeCell ref="FLM33"/>
    <mergeCell ref="FLN33"/>
    <mergeCell ref="FLO33"/>
    <mergeCell ref="FLP33"/>
    <mergeCell ref="FLQ33"/>
    <mergeCell ref="FLR33"/>
    <mergeCell ref="FLS33"/>
    <mergeCell ref="FLT33"/>
    <mergeCell ref="FLU33"/>
    <mergeCell ref="FLD33"/>
    <mergeCell ref="FLE33"/>
    <mergeCell ref="FLF33"/>
    <mergeCell ref="FLG33"/>
    <mergeCell ref="FLH33"/>
    <mergeCell ref="FLI33"/>
    <mergeCell ref="FLJ33"/>
    <mergeCell ref="FLK33"/>
    <mergeCell ref="FLL33"/>
    <mergeCell ref="FNO33"/>
    <mergeCell ref="FNP33"/>
    <mergeCell ref="FNQ33"/>
    <mergeCell ref="FNR33"/>
    <mergeCell ref="FNS33"/>
    <mergeCell ref="FNT33"/>
    <mergeCell ref="FNU33"/>
    <mergeCell ref="FNV33"/>
    <mergeCell ref="FNW33"/>
    <mergeCell ref="FNF33"/>
    <mergeCell ref="FNG33"/>
    <mergeCell ref="FNH33"/>
    <mergeCell ref="FNI33"/>
    <mergeCell ref="FNJ33"/>
    <mergeCell ref="FNK33"/>
    <mergeCell ref="FNL33"/>
    <mergeCell ref="FNM33"/>
    <mergeCell ref="FNN33"/>
    <mergeCell ref="FMW33"/>
    <mergeCell ref="FMX33"/>
    <mergeCell ref="FMY33"/>
    <mergeCell ref="FMZ33"/>
    <mergeCell ref="FNA33"/>
    <mergeCell ref="FNB33"/>
    <mergeCell ref="FNC33"/>
    <mergeCell ref="FND33"/>
    <mergeCell ref="FNE33"/>
    <mergeCell ref="FMN33"/>
    <mergeCell ref="FMO33"/>
    <mergeCell ref="FMP33"/>
    <mergeCell ref="FMQ33"/>
    <mergeCell ref="FMR33"/>
    <mergeCell ref="FMS33"/>
    <mergeCell ref="FMT33"/>
    <mergeCell ref="FMU33"/>
    <mergeCell ref="FMV33"/>
    <mergeCell ref="FOY33"/>
    <mergeCell ref="FOZ33"/>
    <mergeCell ref="FPA33"/>
    <mergeCell ref="FPB33"/>
    <mergeCell ref="FPC33"/>
    <mergeCell ref="FPD33"/>
    <mergeCell ref="FPE33"/>
    <mergeCell ref="FPF33"/>
    <mergeCell ref="FPG33"/>
    <mergeCell ref="FOP33"/>
    <mergeCell ref="FOQ33"/>
    <mergeCell ref="FOR33"/>
    <mergeCell ref="FOS33"/>
    <mergeCell ref="FOT33"/>
    <mergeCell ref="FOU33"/>
    <mergeCell ref="FOV33"/>
    <mergeCell ref="FOW33"/>
    <mergeCell ref="FOX33"/>
    <mergeCell ref="FOG33"/>
    <mergeCell ref="FOH33"/>
    <mergeCell ref="FOI33"/>
    <mergeCell ref="FOJ33"/>
    <mergeCell ref="FOK33"/>
    <mergeCell ref="FOL33"/>
    <mergeCell ref="FOM33"/>
    <mergeCell ref="FON33"/>
    <mergeCell ref="FOO33"/>
    <mergeCell ref="FNX33"/>
    <mergeCell ref="FNY33"/>
    <mergeCell ref="FNZ33"/>
    <mergeCell ref="FOA33"/>
    <mergeCell ref="FOB33"/>
    <mergeCell ref="FOC33"/>
    <mergeCell ref="FOD33"/>
    <mergeCell ref="FOE33"/>
    <mergeCell ref="FOF33"/>
    <mergeCell ref="FQI33"/>
    <mergeCell ref="FQJ33"/>
    <mergeCell ref="FQK33"/>
    <mergeCell ref="FQL33"/>
    <mergeCell ref="FQM33"/>
    <mergeCell ref="FQN33"/>
    <mergeCell ref="FQO33"/>
    <mergeCell ref="FQP33"/>
    <mergeCell ref="FQQ33"/>
    <mergeCell ref="FPZ33"/>
    <mergeCell ref="FQA33"/>
    <mergeCell ref="FQB33"/>
    <mergeCell ref="FQC33"/>
    <mergeCell ref="FQD33"/>
    <mergeCell ref="FQE33"/>
    <mergeCell ref="FQF33"/>
    <mergeCell ref="FQG33"/>
    <mergeCell ref="FQH33"/>
    <mergeCell ref="FPQ33"/>
    <mergeCell ref="FPR33"/>
    <mergeCell ref="FPS33"/>
    <mergeCell ref="FPT33"/>
    <mergeCell ref="FPU33"/>
    <mergeCell ref="FPV33"/>
    <mergeCell ref="FPW33"/>
    <mergeCell ref="FPX33"/>
    <mergeCell ref="FPY33"/>
    <mergeCell ref="FPH33"/>
    <mergeCell ref="FPI33"/>
    <mergeCell ref="FPJ33"/>
    <mergeCell ref="FPK33"/>
    <mergeCell ref="FPL33"/>
    <mergeCell ref="FPM33"/>
    <mergeCell ref="FPN33"/>
    <mergeCell ref="FPO33"/>
    <mergeCell ref="FPP33"/>
    <mergeCell ref="FRS33"/>
    <mergeCell ref="FRT33"/>
    <mergeCell ref="FRU33"/>
    <mergeCell ref="FRV33"/>
    <mergeCell ref="FRW33"/>
    <mergeCell ref="FRX33"/>
    <mergeCell ref="FRY33"/>
    <mergeCell ref="FRZ33"/>
    <mergeCell ref="FSA33"/>
    <mergeCell ref="FRJ33"/>
    <mergeCell ref="FRK33"/>
    <mergeCell ref="FRL33"/>
    <mergeCell ref="FRM33"/>
    <mergeCell ref="FRN33"/>
    <mergeCell ref="FRO33"/>
    <mergeCell ref="FRP33"/>
    <mergeCell ref="FRQ33"/>
    <mergeCell ref="FRR33"/>
    <mergeCell ref="FRA33"/>
    <mergeCell ref="FRB33"/>
    <mergeCell ref="FRC33"/>
    <mergeCell ref="FRD33"/>
    <mergeCell ref="FRE33"/>
    <mergeCell ref="FRF33"/>
    <mergeCell ref="FRG33"/>
    <mergeCell ref="FRH33"/>
    <mergeCell ref="FRI33"/>
    <mergeCell ref="FQR33"/>
    <mergeCell ref="FQS33"/>
    <mergeCell ref="FQT33"/>
    <mergeCell ref="FQU33"/>
    <mergeCell ref="FQV33"/>
    <mergeCell ref="FQW33"/>
    <mergeCell ref="FQX33"/>
    <mergeCell ref="FQY33"/>
    <mergeCell ref="FQZ33"/>
    <mergeCell ref="FTC33"/>
    <mergeCell ref="FTD33"/>
    <mergeCell ref="FTE33"/>
    <mergeCell ref="FTF33"/>
    <mergeCell ref="FTG33"/>
    <mergeCell ref="FTH33"/>
    <mergeCell ref="FTI33"/>
    <mergeCell ref="FTJ33"/>
    <mergeCell ref="FTK33"/>
    <mergeCell ref="FST33"/>
    <mergeCell ref="FSU33"/>
    <mergeCell ref="FSV33"/>
    <mergeCell ref="FSW33"/>
    <mergeCell ref="FSX33"/>
    <mergeCell ref="FSY33"/>
    <mergeCell ref="FSZ33"/>
    <mergeCell ref="FTA33"/>
    <mergeCell ref="FTB33"/>
    <mergeCell ref="FSK33"/>
    <mergeCell ref="FSL33"/>
    <mergeCell ref="FSM33"/>
    <mergeCell ref="FSN33"/>
    <mergeCell ref="FSO33"/>
    <mergeCell ref="FSP33"/>
    <mergeCell ref="FSQ33"/>
    <mergeCell ref="FSR33"/>
    <mergeCell ref="FSS33"/>
    <mergeCell ref="FSB33"/>
    <mergeCell ref="FSC33"/>
    <mergeCell ref="FSD33"/>
    <mergeCell ref="FSE33"/>
    <mergeCell ref="FSF33"/>
    <mergeCell ref="FSG33"/>
    <mergeCell ref="FSH33"/>
    <mergeCell ref="FSI33"/>
    <mergeCell ref="FSJ33"/>
    <mergeCell ref="FUM33"/>
    <mergeCell ref="FUN33"/>
    <mergeCell ref="FUO33"/>
    <mergeCell ref="FUP33"/>
    <mergeCell ref="FUQ33"/>
    <mergeCell ref="FUR33"/>
    <mergeCell ref="FUS33"/>
    <mergeCell ref="FUT33"/>
    <mergeCell ref="FUU33"/>
    <mergeCell ref="FUD33"/>
    <mergeCell ref="FUE33"/>
    <mergeCell ref="FUF33"/>
    <mergeCell ref="FUG33"/>
    <mergeCell ref="FUH33"/>
    <mergeCell ref="FUI33"/>
    <mergeCell ref="FUJ33"/>
    <mergeCell ref="FUK33"/>
    <mergeCell ref="FUL33"/>
    <mergeCell ref="FTU33"/>
    <mergeCell ref="FTV33"/>
    <mergeCell ref="FTW33"/>
    <mergeCell ref="FTX33"/>
    <mergeCell ref="FTY33"/>
    <mergeCell ref="FTZ33"/>
    <mergeCell ref="FUA33"/>
    <mergeCell ref="FUB33"/>
    <mergeCell ref="FUC33"/>
    <mergeCell ref="FTL33"/>
    <mergeCell ref="FTM33"/>
    <mergeCell ref="FTN33"/>
    <mergeCell ref="FTO33"/>
    <mergeCell ref="FTP33"/>
    <mergeCell ref="FTQ33"/>
    <mergeCell ref="FTR33"/>
    <mergeCell ref="FTS33"/>
    <mergeCell ref="FTT33"/>
    <mergeCell ref="FVW33"/>
    <mergeCell ref="FVX33"/>
    <mergeCell ref="FVY33"/>
    <mergeCell ref="FVZ33"/>
    <mergeCell ref="FWA33"/>
    <mergeCell ref="FWB33"/>
    <mergeCell ref="FWC33"/>
    <mergeCell ref="FWD33"/>
    <mergeCell ref="FWE33"/>
    <mergeCell ref="FVN33"/>
    <mergeCell ref="FVO33"/>
    <mergeCell ref="FVP33"/>
    <mergeCell ref="FVQ33"/>
    <mergeCell ref="FVR33"/>
    <mergeCell ref="FVS33"/>
    <mergeCell ref="FVT33"/>
    <mergeCell ref="FVU33"/>
    <mergeCell ref="FVV33"/>
    <mergeCell ref="FVE33"/>
    <mergeCell ref="FVF33"/>
    <mergeCell ref="FVG33"/>
    <mergeCell ref="FVH33"/>
    <mergeCell ref="FVI33"/>
    <mergeCell ref="FVJ33"/>
    <mergeCell ref="FVK33"/>
    <mergeCell ref="FVL33"/>
    <mergeCell ref="FVM33"/>
    <mergeCell ref="FUV33"/>
    <mergeCell ref="FUW33"/>
    <mergeCell ref="FUX33"/>
    <mergeCell ref="FUY33"/>
    <mergeCell ref="FUZ33"/>
    <mergeCell ref="FVA33"/>
    <mergeCell ref="FVB33"/>
    <mergeCell ref="FVC33"/>
    <mergeCell ref="FVD33"/>
    <mergeCell ref="FXG33"/>
    <mergeCell ref="FXH33"/>
    <mergeCell ref="FXI33"/>
    <mergeCell ref="FXJ33"/>
    <mergeCell ref="FXK33"/>
    <mergeCell ref="FXL33"/>
    <mergeCell ref="FXM33"/>
    <mergeCell ref="FXN33"/>
    <mergeCell ref="FXO33"/>
    <mergeCell ref="FWX33"/>
    <mergeCell ref="FWY33"/>
    <mergeCell ref="FWZ33"/>
    <mergeCell ref="FXA33"/>
    <mergeCell ref="FXB33"/>
    <mergeCell ref="FXC33"/>
    <mergeCell ref="FXD33"/>
    <mergeCell ref="FXE33"/>
    <mergeCell ref="FXF33"/>
    <mergeCell ref="FWO33"/>
    <mergeCell ref="FWP33"/>
    <mergeCell ref="FWQ33"/>
    <mergeCell ref="FWR33"/>
    <mergeCell ref="FWS33"/>
    <mergeCell ref="FWT33"/>
    <mergeCell ref="FWU33"/>
    <mergeCell ref="FWV33"/>
    <mergeCell ref="FWW33"/>
    <mergeCell ref="FWF33"/>
    <mergeCell ref="FWG33"/>
    <mergeCell ref="FWH33"/>
    <mergeCell ref="FWI33"/>
    <mergeCell ref="FWJ33"/>
    <mergeCell ref="FWK33"/>
    <mergeCell ref="FWL33"/>
    <mergeCell ref="FWM33"/>
    <mergeCell ref="FWN33"/>
    <mergeCell ref="FYQ33"/>
    <mergeCell ref="FYR33"/>
    <mergeCell ref="FYS33"/>
    <mergeCell ref="FYT33"/>
    <mergeCell ref="FYU33"/>
    <mergeCell ref="FYV33"/>
    <mergeCell ref="FYW33"/>
    <mergeCell ref="FYX33"/>
    <mergeCell ref="FYY33"/>
    <mergeCell ref="FYH33"/>
    <mergeCell ref="FYI33"/>
    <mergeCell ref="FYJ33"/>
    <mergeCell ref="FYK33"/>
    <mergeCell ref="FYL33"/>
    <mergeCell ref="FYM33"/>
    <mergeCell ref="FYN33"/>
    <mergeCell ref="FYO33"/>
    <mergeCell ref="FYP33"/>
    <mergeCell ref="FXY33"/>
    <mergeCell ref="FXZ33"/>
    <mergeCell ref="FYA33"/>
    <mergeCell ref="FYB33"/>
    <mergeCell ref="FYC33"/>
    <mergeCell ref="FYD33"/>
    <mergeCell ref="FYE33"/>
    <mergeCell ref="FYF33"/>
    <mergeCell ref="FYG33"/>
    <mergeCell ref="FXP33"/>
    <mergeCell ref="FXQ33"/>
    <mergeCell ref="FXR33"/>
    <mergeCell ref="FXS33"/>
    <mergeCell ref="FXT33"/>
    <mergeCell ref="FXU33"/>
    <mergeCell ref="FXV33"/>
    <mergeCell ref="FXW33"/>
    <mergeCell ref="FXX33"/>
    <mergeCell ref="GAA33"/>
    <mergeCell ref="GAB33"/>
    <mergeCell ref="GAC33"/>
    <mergeCell ref="GAD33"/>
    <mergeCell ref="GAE33"/>
    <mergeCell ref="GAF33"/>
    <mergeCell ref="GAG33"/>
    <mergeCell ref="GAH33"/>
    <mergeCell ref="GAI33"/>
    <mergeCell ref="FZR33"/>
    <mergeCell ref="FZS33"/>
    <mergeCell ref="FZT33"/>
    <mergeCell ref="FZU33"/>
    <mergeCell ref="FZV33"/>
    <mergeCell ref="FZW33"/>
    <mergeCell ref="FZX33"/>
    <mergeCell ref="FZY33"/>
    <mergeCell ref="FZZ33"/>
    <mergeCell ref="FZI33"/>
    <mergeCell ref="FZJ33"/>
    <mergeCell ref="FZK33"/>
    <mergeCell ref="FZL33"/>
    <mergeCell ref="FZM33"/>
    <mergeCell ref="FZN33"/>
    <mergeCell ref="FZO33"/>
    <mergeCell ref="FZP33"/>
    <mergeCell ref="FZQ33"/>
    <mergeCell ref="FYZ33"/>
    <mergeCell ref="FZA33"/>
    <mergeCell ref="FZB33"/>
    <mergeCell ref="FZC33"/>
    <mergeCell ref="FZD33"/>
    <mergeCell ref="FZE33"/>
    <mergeCell ref="FZF33"/>
    <mergeCell ref="FZG33"/>
    <mergeCell ref="FZH33"/>
    <mergeCell ref="GBK33"/>
    <mergeCell ref="GBL33"/>
    <mergeCell ref="GBM33"/>
    <mergeCell ref="GBN33"/>
    <mergeCell ref="GBO33"/>
    <mergeCell ref="GBP33"/>
    <mergeCell ref="GBQ33"/>
    <mergeCell ref="GBR33"/>
    <mergeCell ref="GBS33"/>
    <mergeCell ref="GBB33"/>
    <mergeCell ref="GBC33"/>
    <mergeCell ref="GBD33"/>
    <mergeCell ref="GBE33"/>
    <mergeCell ref="GBF33"/>
    <mergeCell ref="GBG33"/>
    <mergeCell ref="GBH33"/>
    <mergeCell ref="GBI33"/>
    <mergeCell ref="GBJ33"/>
    <mergeCell ref="GAS33"/>
    <mergeCell ref="GAT33"/>
    <mergeCell ref="GAU33"/>
    <mergeCell ref="GAV33"/>
    <mergeCell ref="GAW33"/>
    <mergeCell ref="GAX33"/>
    <mergeCell ref="GAY33"/>
    <mergeCell ref="GAZ33"/>
    <mergeCell ref="GBA33"/>
    <mergeCell ref="GAJ33"/>
    <mergeCell ref="GAK33"/>
    <mergeCell ref="GAL33"/>
    <mergeCell ref="GAM33"/>
    <mergeCell ref="GAN33"/>
    <mergeCell ref="GAO33"/>
    <mergeCell ref="GAP33"/>
    <mergeCell ref="GAQ33"/>
    <mergeCell ref="GAR33"/>
    <mergeCell ref="GCU33"/>
    <mergeCell ref="GCV33"/>
    <mergeCell ref="GCW33"/>
    <mergeCell ref="GCX33"/>
    <mergeCell ref="GCY33"/>
    <mergeCell ref="GCZ33"/>
    <mergeCell ref="GDA33"/>
    <mergeCell ref="GDB33"/>
    <mergeCell ref="GDC33"/>
    <mergeCell ref="GCL33"/>
    <mergeCell ref="GCM33"/>
    <mergeCell ref="GCN33"/>
    <mergeCell ref="GCO33"/>
    <mergeCell ref="GCP33"/>
    <mergeCell ref="GCQ33"/>
    <mergeCell ref="GCR33"/>
    <mergeCell ref="GCS33"/>
    <mergeCell ref="GCT33"/>
    <mergeCell ref="GCC33"/>
    <mergeCell ref="GCD33"/>
    <mergeCell ref="GCE33"/>
    <mergeCell ref="GCF33"/>
    <mergeCell ref="GCG33"/>
    <mergeCell ref="GCH33"/>
    <mergeCell ref="GCI33"/>
    <mergeCell ref="GCJ33"/>
    <mergeCell ref="GCK33"/>
    <mergeCell ref="GBT33"/>
    <mergeCell ref="GBU33"/>
    <mergeCell ref="GBV33"/>
    <mergeCell ref="GBW33"/>
    <mergeCell ref="GBX33"/>
    <mergeCell ref="GBY33"/>
    <mergeCell ref="GBZ33"/>
    <mergeCell ref="GCA33"/>
    <mergeCell ref="GCB33"/>
    <mergeCell ref="GEE33"/>
    <mergeCell ref="GEF33"/>
    <mergeCell ref="GEG33"/>
    <mergeCell ref="GEH33"/>
    <mergeCell ref="GEI33"/>
    <mergeCell ref="GEJ33"/>
    <mergeCell ref="GEK33"/>
    <mergeCell ref="GEL33"/>
    <mergeCell ref="GEM33"/>
    <mergeCell ref="GDV33"/>
    <mergeCell ref="GDW33"/>
    <mergeCell ref="GDX33"/>
    <mergeCell ref="GDY33"/>
    <mergeCell ref="GDZ33"/>
    <mergeCell ref="GEA33"/>
    <mergeCell ref="GEB33"/>
    <mergeCell ref="GEC33"/>
    <mergeCell ref="GED33"/>
    <mergeCell ref="GDM33"/>
    <mergeCell ref="GDN33"/>
    <mergeCell ref="GDO33"/>
    <mergeCell ref="GDP33"/>
    <mergeCell ref="GDQ33"/>
    <mergeCell ref="GDR33"/>
    <mergeCell ref="GDS33"/>
    <mergeCell ref="GDT33"/>
    <mergeCell ref="GDU33"/>
    <mergeCell ref="GDD33"/>
    <mergeCell ref="GDE33"/>
    <mergeCell ref="GDF33"/>
    <mergeCell ref="GDG33"/>
    <mergeCell ref="GDH33"/>
    <mergeCell ref="GDI33"/>
    <mergeCell ref="GDJ33"/>
    <mergeCell ref="GDK33"/>
    <mergeCell ref="GDL33"/>
    <mergeCell ref="GFO33"/>
    <mergeCell ref="GFP33"/>
    <mergeCell ref="GFQ33"/>
    <mergeCell ref="GFR33"/>
    <mergeCell ref="GFS33"/>
    <mergeCell ref="GFT33"/>
    <mergeCell ref="GFU33"/>
    <mergeCell ref="GFV33"/>
    <mergeCell ref="GFW33"/>
    <mergeCell ref="GFF33"/>
    <mergeCell ref="GFG33"/>
    <mergeCell ref="GFH33"/>
    <mergeCell ref="GFI33"/>
    <mergeCell ref="GFJ33"/>
    <mergeCell ref="GFK33"/>
    <mergeCell ref="GFL33"/>
    <mergeCell ref="GFM33"/>
    <mergeCell ref="GFN33"/>
    <mergeCell ref="GEW33"/>
    <mergeCell ref="GEX33"/>
    <mergeCell ref="GEY33"/>
    <mergeCell ref="GEZ33"/>
    <mergeCell ref="GFA33"/>
    <mergeCell ref="GFB33"/>
    <mergeCell ref="GFC33"/>
    <mergeCell ref="GFD33"/>
    <mergeCell ref="GFE33"/>
    <mergeCell ref="GEN33"/>
    <mergeCell ref="GEO33"/>
    <mergeCell ref="GEP33"/>
    <mergeCell ref="GEQ33"/>
    <mergeCell ref="GER33"/>
    <mergeCell ref="GES33"/>
    <mergeCell ref="GET33"/>
    <mergeCell ref="GEU33"/>
    <mergeCell ref="GEV33"/>
    <mergeCell ref="GGY33"/>
    <mergeCell ref="GGZ33"/>
    <mergeCell ref="GHA33"/>
    <mergeCell ref="GHB33"/>
    <mergeCell ref="GHC33"/>
    <mergeCell ref="GHD33"/>
    <mergeCell ref="GHE33"/>
    <mergeCell ref="GHF33"/>
    <mergeCell ref="GHG33"/>
    <mergeCell ref="GGP33"/>
    <mergeCell ref="GGQ33"/>
    <mergeCell ref="GGR33"/>
    <mergeCell ref="GGS33"/>
    <mergeCell ref="GGT33"/>
    <mergeCell ref="GGU33"/>
    <mergeCell ref="GGV33"/>
    <mergeCell ref="GGW33"/>
    <mergeCell ref="GGX33"/>
    <mergeCell ref="GGG33"/>
    <mergeCell ref="GGH33"/>
    <mergeCell ref="GGI33"/>
    <mergeCell ref="GGJ33"/>
    <mergeCell ref="GGK33"/>
    <mergeCell ref="GGL33"/>
    <mergeCell ref="GGM33"/>
    <mergeCell ref="GGN33"/>
    <mergeCell ref="GGO33"/>
    <mergeCell ref="GFX33"/>
    <mergeCell ref="GFY33"/>
    <mergeCell ref="GFZ33"/>
    <mergeCell ref="GGA33"/>
    <mergeCell ref="GGB33"/>
    <mergeCell ref="GGC33"/>
    <mergeCell ref="GGD33"/>
    <mergeCell ref="GGE33"/>
    <mergeCell ref="GGF33"/>
    <mergeCell ref="GII33"/>
    <mergeCell ref="GIJ33"/>
    <mergeCell ref="GIK33"/>
    <mergeCell ref="GIL33"/>
    <mergeCell ref="GIM33"/>
    <mergeCell ref="GIN33"/>
    <mergeCell ref="GIO33"/>
    <mergeCell ref="GIP33"/>
    <mergeCell ref="GIQ33"/>
    <mergeCell ref="GHZ33"/>
    <mergeCell ref="GIA33"/>
    <mergeCell ref="GIB33"/>
    <mergeCell ref="GIC33"/>
    <mergeCell ref="GID33"/>
    <mergeCell ref="GIE33"/>
    <mergeCell ref="GIF33"/>
    <mergeCell ref="GIG33"/>
    <mergeCell ref="GIH33"/>
    <mergeCell ref="GHQ33"/>
    <mergeCell ref="GHR33"/>
    <mergeCell ref="GHS33"/>
    <mergeCell ref="GHT33"/>
    <mergeCell ref="GHU33"/>
    <mergeCell ref="GHV33"/>
    <mergeCell ref="GHW33"/>
    <mergeCell ref="GHX33"/>
    <mergeCell ref="GHY33"/>
    <mergeCell ref="GHH33"/>
    <mergeCell ref="GHI33"/>
    <mergeCell ref="GHJ33"/>
    <mergeCell ref="GHK33"/>
    <mergeCell ref="GHL33"/>
    <mergeCell ref="GHM33"/>
    <mergeCell ref="GHN33"/>
    <mergeCell ref="GHO33"/>
    <mergeCell ref="GHP33"/>
    <mergeCell ref="GJS33"/>
    <mergeCell ref="GJT33"/>
    <mergeCell ref="GJU33"/>
    <mergeCell ref="GJV33"/>
    <mergeCell ref="GJW33"/>
    <mergeCell ref="GJX33"/>
    <mergeCell ref="GJY33"/>
    <mergeCell ref="GJZ33"/>
    <mergeCell ref="GKA33"/>
    <mergeCell ref="GJJ33"/>
    <mergeCell ref="GJK33"/>
    <mergeCell ref="GJL33"/>
    <mergeCell ref="GJM33"/>
    <mergeCell ref="GJN33"/>
    <mergeCell ref="GJO33"/>
    <mergeCell ref="GJP33"/>
    <mergeCell ref="GJQ33"/>
    <mergeCell ref="GJR33"/>
    <mergeCell ref="GJA33"/>
    <mergeCell ref="GJB33"/>
    <mergeCell ref="GJC33"/>
    <mergeCell ref="GJD33"/>
    <mergeCell ref="GJE33"/>
    <mergeCell ref="GJF33"/>
    <mergeCell ref="GJG33"/>
    <mergeCell ref="GJH33"/>
    <mergeCell ref="GJI33"/>
    <mergeCell ref="GIR33"/>
    <mergeCell ref="GIS33"/>
    <mergeCell ref="GIT33"/>
    <mergeCell ref="GIU33"/>
    <mergeCell ref="GIV33"/>
    <mergeCell ref="GIW33"/>
    <mergeCell ref="GIX33"/>
    <mergeCell ref="GIY33"/>
    <mergeCell ref="GIZ33"/>
    <mergeCell ref="GLC33"/>
    <mergeCell ref="GLD33"/>
    <mergeCell ref="GLE33"/>
    <mergeCell ref="GLF33"/>
    <mergeCell ref="GLG33"/>
    <mergeCell ref="GLH33"/>
    <mergeCell ref="GLI33"/>
    <mergeCell ref="GLJ33"/>
    <mergeCell ref="GLK33"/>
    <mergeCell ref="GKT33"/>
    <mergeCell ref="GKU33"/>
    <mergeCell ref="GKV33"/>
    <mergeCell ref="GKW33"/>
    <mergeCell ref="GKX33"/>
    <mergeCell ref="GKY33"/>
    <mergeCell ref="GKZ33"/>
    <mergeCell ref="GLA33"/>
    <mergeCell ref="GLB33"/>
    <mergeCell ref="GKK33"/>
    <mergeCell ref="GKL33"/>
    <mergeCell ref="GKM33"/>
    <mergeCell ref="GKN33"/>
    <mergeCell ref="GKO33"/>
    <mergeCell ref="GKP33"/>
    <mergeCell ref="GKQ33"/>
    <mergeCell ref="GKR33"/>
    <mergeCell ref="GKS33"/>
    <mergeCell ref="GKB33"/>
    <mergeCell ref="GKC33"/>
    <mergeCell ref="GKD33"/>
    <mergeCell ref="GKE33"/>
    <mergeCell ref="GKF33"/>
    <mergeCell ref="GKG33"/>
    <mergeCell ref="GKH33"/>
    <mergeCell ref="GKI33"/>
    <mergeCell ref="GKJ33"/>
    <mergeCell ref="GMM33"/>
    <mergeCell ref="GMN33"/>
    <mergeCell ref="GMO33"/>
    <mergeCell ref="GMP33"/>
    <mergeCell ref="GMQ33"/>
    <mergeCell ref="GMR33"/>
    <mergeCell ref="GMS33"/>
    <mergeCell ref="GMT33"/>
    <mergeCell ref="GMU33"/>
    <mergeCell ref="GMD33"/>
    <mergeCell ref="GME33"/>
    <mergeCell ref="GMF33"/>
    <mergeCell ref="GMG33"/>
    <mergeCell ref="GMH33"/>
    <mergeCell ref="GMI33"/>
    <mergeCell ref="GMJ33"/>
    <mergeCell ref="GMK33"/>
    <mergeCell ref="GML33"/>
    <mergeCell ref="GLU33"/>
    <mergeCell ref="GLV33"/>
    <mergeCell ref="GLW33"/>
    <mergeCell ref="GLX33"/>
    <mergeCell ref="GLY33"/>
    <mergeCell ref="GLZ33"/>
    <mergeCell ref="GMA33"/>
    <mergeCell ref="GMB33"/>
    <mergeCell ref="GMC33"/>
    <mergeCell ref="GLL33"/>
    <mergeCell ref="GLM33"/>
    <mergeCell ref="GLN33"/>
    <mergeCell ref="GLO33"/>
    <mergeCell ref="GLP33"/>
    <mergeCell ref="GLQ33"/>
    <mergeCell ref="GLR33"/>
    <mergeCell ref="GLS33"/>
    <mergeCell ref="GLT33"/>
    <mergeCell ref="GNW33"/>
    <mergeCell ref="GNX33"/>
    <mergeCell ref="GNY33"/>
    <mergeCell ref="GNZ33"/>
    <mergeCell ref="GOA33"/>
    <mergeCell ref="GOB33"/>
    <mergeCell ref="GOC33"/>
    <mergeCell ref="GOD33"/>
    <mergeCell ref="GOE33"/>
    <mergeCell ref="GNN33"/>
    <mergeCell ref="GNO33"/>
    <mergeCell ref="GNP33"/>
    <mergeCell ref="GNQ33"/>
    <mergeCell ref="GNR33"/>
    <mergeCell ref="GNS33"/>
    <mergeCell ref="GNT33"/>
    <mergeCell ref="GNU33"/>
    <mergeCell ref="GNV33"/>
    <mergeCell ref="GNE33"/>
    <mergeCell ref="GNF33"/>
    <mergeCell ref="GNG33"/>
    <mergeCell ref="GNH33"/>
    <mergeCell ref="GNI33"/>
    <mergeCell ref="GNJ33"/>
    <mergeCell ref="GNK33"/>
    <mergeCell ref="GNL33"/>
    <mergeCell ref="GNM33"/>
    <mergeCell ref="GMV33"/>
    <mergeCell ref="GMW33"/>
    <mergeCell ref="GMX33"/>
    <mergeCell ref="GMY33"/>
    <mergeCell ref="GMZ33"/>
    <mergeCell ref="GNA33"/>
    <mergeCell ref="GNB33"/>
    <mergeCell ref="GNC33"/>
    <mergeCell ref="GND33"/>
    <mergeCell ref="GPG33"/>
    <mergeCell ref="GPH33"/>
    <mergeCell ref="GPI33"/>
    <mergeCell ref="GPJ33"/>
    <mergeCell ref="GPK33"/>
    <mergeCell ref="GPL33"/>
    <mergeCell ref="GPM33"/>
    <mergeCell ref="GPN33"/>
    <mergeCell ref="GPO33"/>
    <mergeCell ref="GOX33"/>
    <mergeCell ref="GOY33"/>
    <mergeCell ref="GOZ33"/>
    <mergeCell ref="GPA33"/>
    <mergeCell ref="GPB33"/>
    <mergeCell ref="GPC33"/>
    <mergeCell ref="GPD33"/>
    <mergeCell ref="GPE33"/>
    <mergeCell ref="GPF33"/>
    <mergeCell ref="GOO33"/>
    <mergeCell ref="GOP33"/>
    <mergeCell ref="GOQ33"/>
    <mergeCell ref="GOR33"/>
    <mergeCell ref="GOS33"/>
    <mergeCell ref="GOT33"/>
    <mergeCell ref="GOU33"/>
    <mergeCell ref="GOV33"/>
    <mergeCell ref="GOW33"/>
    <mergeCell ref="GOF33"/>
    <mergeCell ref="GOG33"/>
    <mergeCell ref="GOH33"/>
    <mergeCell ref="GOI33"/>
    <mergeCell ref="GOJ33"/>
    <mergeCell ref="GOK33"/>
    <mergeCell ref="GOL33"/>
    <mergeCell ref="GOM33"/>
    <mergeCell ref="GON33"/>
    <mergeCell ref="GQQ33"/>
    <mergeCell ref="GQR33"/>
    <mergeCell ref="GQS33"/>
    <mergeCell ref="GQT33"/>
    <mergeCell ref="GQU33"/>
    <mergeCell ref="GQV33"/>
    <mergeCell ref="GQW33"/>
    <mergeCell ref="GQX33"/>
    <mergeCell ref="GQY33"/>
    <mergeCell ref="GQH33"/>
    <mergeCell ref="GQI33"/>
    <mergeCell ref="GQJ33"/>
    <mergeCell ref="GQK33"/>
    <mergeCell ref="GQL33"/>
    <mergeCell ref="GQM33"/>
    <mergeCell ref="GQN33"/>
    <mergeCell ref="GQO33"/>
    <mergeCell ref="GQP33"/>
    <mergeCell ref="GPY33"/>
    <mergeCell ref="GPZ33"/>
    <mergeCell ref="GQA33"/>
    <mergeCell ref="GQB33"/>
    <mergeCell ref="GQC33"/>
    <mergeCell ref="GQD33"/>
    <mergeCell ref="GQE33"/>
    <mergeCell ref="GQF33"/>
    <mergeCell ref="GQG33"/>
    <mergeCell ref="GPP33"/>
    <mergeCell ref="GPQ33"/>
    <mergeCell ref="GPR33"/>
    <mergeCell ref="GPS33"/>
    <mergeCell ref="GPT33"/>
    <mergeCell ref="GPU33"/>
    <mergeCell ref="GPV33"/>
    <mergeCell ref="GPW33"/>
    <mergeCell ref="GPX33"/>
    <mergeCell ref="GSA33"/>
    <mergeCell ref="GSB33"/>
    <mergeCell ref="GSC33"/>
    <mergeCell ref="GSD33"/>
    <mergeCell ref="GSE33"/>
    <mergeCell ref="GSF33"/>
    <mergeCell ref="GSG33"/>
    <mergeCell ref="GSH33"/>
    <mergeCell ref="GSI33"/>
    <mergeCell ref="GRR33"/>
    <mergeCell ref="GRS33"/>
    <mergeCell ref="GRT33"/>
    <mergeCell ref="GRU33"/>
    <mergeCell ref="GRV33"/>
    <mergeCell ref="GRW33"/>
    <mergeCell ref="GRX33"/>
    <mergeCell ref="GRY33"/>
    <mergeCell ref="GRZ33"/>
    <mergeCell ref="GRI33"/>
    <mergeCell ref="GRJ33"/>
    <mergeCell ref="GRK33"/>
    <mergeCell ref="GRL33"/>
    <mergeCell ref="GRM33"/>
    <mergeCell ref="GRN33"/>
    <mergeCell ref="GRO33"/>
    <mergeCell ref="GRP33"/>
    <mergeCell ref="GRQ33"/>
    <mergeCell ref="GQZ33"/>
    <mergeCell ref="GRA33"/>
    <mergeCell ref="GRB33"/>
    <mergeCell ref="GRC33"/>
    <mergeCell ref="GRD33"/>
    <mergeCell ref="GRE33"/>
    <mergeCell ref="GRF33"/>
    <mergeCell ref="GRG33"/>
    <mergeCell ref="GRH33"/>
    <mergeCell ref="GTK33"/>
    <mergeCell ref="GTL33"/>
    <mergeCell ref="GTM33"/>
    <mergeCell ref="GTN33"/>
    <mergeCell ref="GTO33"/>
    <mergeCell ref="GTP33"/>
    <mergeCell ref="GTQ33"/>
    <mergeCell ref="GTR33"/>
    <mergeCell ref="GTS33"/>
    <mergeCell ref="GTB33"/>
    <mergeCell ref="GTC33"/>
    <mergeCell ref="GTD33"/>
    <mergeCell ref="GTE33"/>
    <mergeCell ref="GTF33"/>
    <mergeCell ref="GTG33"/>
    <mergeCell ref="GTH33"/>
    <mergeCell ref="GTI33"/>
    <mergeCell ref="GTJ33"/>
    <mergeCell ref="GSS33"/>
    <mergeCell ref="GST33"/>
    <mergeCell ref="GSU33"/>
    <mergeCell ref="GSV33"/>
    <mergeCell ref="GSW33"/>
    <mergeCell ref="GSX33"/>
    <mergeCell ref="GSY33"/>
    <mergeCell ref="GSZ33"/>
    <mergeCell ref="GTA33"/>
    <mergeCell ref="GSJ33"/>
    <mergeCell ref="GSK33"/>
    <mergeCell ref="GSL33"/>
    <mergeCell ref="GSM33"/>
    <mergeCell ref="GSN33"/>
    <mergeCell ref="GSO33"/>
    <mergeCell ref="GSP33"/>
    <mergeCell ref="GSQ33"/>
    <mergeCell ref="GSR33"/>
    <mergeCell ref="GUU33"/>
    <mergeCell ref="GUV33"/>
    <mergeCell ref="GUW33"/>
    <mergeCell ref="GUX33"/>
    <mergeCell ref="GUY33"/>
    <mergeCell ref="GUZ33"/>
    <mergeCell ref="GVA33"/>
    <mergeCell ref="GVB33"/>
    <mergeCell ref="GVC33"/>
    <mergeCell ref="GUL33"/>
    <mergeCell ref="GUM33"/>
    <mergeCell ref="GUN33"/>
    <mergeCell ref="GUO33"/>
    <mergeCell ref="GUP33"/>
    <mergeCell ref="GUQ33"/>
    <mergeCell ref="GUR33"/>
    <mergeCell ref="GUS33"/>
    <mergeCell ref="GUT33"/>
    <mergeCell ref="GUC33"/>
    <mergeCell ref="GUD33"/>
    <mergeCell ref="GUE33"/>
    <mergeCell ref="GUF33"/>
    <mergeCell ref="GUG33"/>
    <mergeCell ref="GUH33"/>
    <mergeCell ref="GUI33"/>
    <mergeCell ref="GUJ33"/>
    <mergeCell ref="GUK33"/>
    <mergeCell ref="GTT33"/>
    <mergeCell ref="GTU33"/>
    <mergeCell ref="GTV33"/>
    <mergeCell ref="GTW33"/>
    <mergeCell ref="GTX33"/>
    <mergeCell ref="GTY33"/>
    <mergeCell ref="GTZ33"/>
    <mergeCell ref="GUA33"/>
    <mergeCell ref="GUB33"/>
    <mergeCell ref="GWE33"/>
    <mergeCell ref="GWF33"/>
    <mergeCell ref="GWG33"/>
    <mergeCell ref="GWH33"/>
    <mergeCell ref="GWI33"/>
    <mergeCell ref="GWJ33"/>
    <mergeCell ref="GWK33"/>
    <mergeCell ref="GWL33"/>
    <mergeCell ref="GWM33"/>
    <mergeCell ref="GVV33"/>
    <mergeCell ref="GVW33"/>
    <mergeCell ref="GVX33"/>
    <mergeCell ref="GVY33"/>
    <mergeCell ref="GVZ33"/>
    <mergeCell ref="GWA33"/>
    <mergeCell ref="GWB33"/>
    <mergeCell ref="GWC33"/>
    <mergeCell ref="GWD33"/>
    <mergeCell ref="GVM33"/>
    <mergeCell ref="GVN33"/>
    <mergeCell ref="GVO33"/>
    <mergeCell ref="GVP33"/>
    <mergeCell ref="GVQ33"/>
    <mergeCell ref="GVR33"/>
    <mergeCell ref="GVS33"/>
    <mergeCell ref="GVT33"/>
    <mergeCell ref="GVU33"/>
    <mergeCell ref="GVD33"/>
    <mergeCell ref="GVE33"/>
    <mergeCell ref="GVF33"/>
    <mergeCell ref="GVG33"/>
    <mergeCell ref="GVH33"/>
    <mergeCell ref="GVI33"/>
    <mergeCell ref="GVJ33"/>
    <mergeCell ref="GVK33"/>
    <mergeCell ref="GVL33"/>
    <mergeCell ref="GXO33"/>
    <mergeCell ref="GXP33"/>
    <mergeCell ref="GXQ33"/>
    <mergeCell ref="GXR33"/>
    <mergeCell ref="GXS33"/>
    <mergeCell ref="GXT33"/>
    <mergeCell ref="GXU33"/>
    <mergeCell ref="GXV33"/>
    <mergeCell ref="GXW33"/>
    <mergeCell ref="GXF33"/>
    <mergeCell ref="GXG33"/>
    <mergeCell ref="GXH33"/>
    <mergeCell ref="GXI33"/>
    <mergeCell ref="GXJ33"/>
    <mergeCell ref="GXK33"/>
    <mergeCell ref="GXL33"/>
    <mergeCell ref="GXM33"/>
    <mergeCell ref="GXN33"/>
    <mergeCell ref="GWW33"/>
    <mergeCell ref="GWX33"/>
    <mergeCell ref="GWY33"/>
    <mergeCell ref="GWZ33"/>
    <mergeCell ref="GXA33"/>
    <mergeCell ref="GXB33"/>
    <mergeCell ref="GXC33"/>
    <mergeCell ref="GXD33"/>
    <mergeCell ref="GXE33"/>
    <mergeCell ref="GWN33"/>
    <mergeCell ref="GWO33"/>
    <mergeCell ref="GWP33"/>
    <mergeCell ref="GWQ33"/>
    <mergeCell ref="GWR33"/>
    <mergeCell ref="GWS33"/>
    <mergeCell ref="GWT33"/>
    <mergeCell ref="GWU33"/>
    <mergeCell ref="GWV33"/>
    <mergeCell ref="GYY33"/>
    <mergeCell ref="GYZ33"/>
    <mergeCell ref="GZA33"/>
    <mergeCell ref="GZB33"/>
    <mergeCell ref="GZC33"/>
    <mergeCell ref="GZD33"/>
    <mergeCell ref="GZE33"/>
    <mergeCell ref="GZF33"/>
    <mergeCell ref="GZG33"/>
    <mergeCell ref="GYP33"/>
    <mergeCell ref="GYQ33"/>
    <mergeCell ref="GYR33"/>
    <mergeCell ref="GYS33"/>
    <mergeCell ref="GYT33"/>
    <mergeCell ref="GYU33"/>
    <mergeCell ref="GYV33"/>
    <mergeCell ref="GYW33"/>
    <mergeCell ref="GYX33"/>
    <mergeCell ref="GYG33"/>
    <mergeCell ref="GYH33"/>
    <mergeCell ref="GYI33"/>
    <mergeCell ref="GYJ33"/>
    <mergeCell ref="GYK33"/>
    <mergeCell ref="GYL33"/>
    <mergeCell ref="GYM33"/>
    <mergeCell ref="GYN33"/>
    <mergeCell ref="GYO33"/>
    <mergeCell ref="GXX33"/>
    <mergeCell ref="GXY33"/>
    <mergeCell ref="GXZ33"/>
    <mergeCell ref="GYA33"/>
    <mergeCell ref="GYB33"/>
    <mergeCell ref="GYC33"/>
    <mergeCell ref="GYD33"/>
    <mergeCell ref="GYE33"/>
    <mergeCell ref="GYF33"/>
    <mergeCell ref="HAI33"/>
    <mergeCell ref="HAJ33"/>
    <mergeCell ref="HAK33"/>
    <mergeCell ref="HAL33"/>
    <mergeCell ref="HAM33"/>
    <mergeCell ref="HAN33"/>
    <mergeCell ref="HAO33"/>
    <mergeCell ref="HAP33"/>
    <mergeCell ref="HAQ33"/>
    <mergeCell ref="GZZ33"/>
    <mergeCell ref="HAA33"/>
    <mergeCell ref="HAB33"/>
    <mergeCell ref="HAC33"/>
    <mergeCell ref="HAD33"/>
    <mergeCell ref="HAE33"/>
    <mergeCell ref="HAF33"/>
    <mergeCell ref="HAG33"/>
    <mergeCell ref="HAH33"/>
    <mergeCell ref="GZQ33"/>
    <mergeCell ref="GZR33"/>
    <mergeCell ref="GZS33"/>
    <mergeCell ref="GZT33"/>
    <mergeCell ref="GZU33"/>
    <mergeCell ref="GZV33"/>
    <mergeCell ref="GZW33"/>
    <mergeCell ref="GZX33"/>
    <mergeCell ref="GZY33"/>
    <mergeCell ref="GZH33"/>
    <mergeCell ref="GZI33"/>
    <mergeCell ref="GZJ33"/>
    <mergeCell ref="GZK33"/>
    <mergeCell ref="GZL33"/>
    <mergeCell ref="GZM33"/>
    <mergeCell ref="GZN33"/>
    <mergeCell ref="GZO33"/>
    <mergeCell ref="GZP33"/>
    <mergeCell ref="HBS33"/>
    <mergeCell ref="HBT33"/>
    <mergeCell ref="HBU33"/>
    <mergeCell ref="HBV33"/>
    <mergeCell ref="HBW33"/>
    <mergeCell ref="HBX33"/>
    <mergeCell ref="HBY33"/>
    <mergeCell ref="HBZ33"/>
    <mergeCell ref="HCA33"/>
    <mergeCell ref="HBJ33"/>
    <mergeCell ref="HBK33"/>
    <mergeCell ref="HBL33"/>
    <mergeCell ref="HBM33"/>
    <mergeCell ref="HBN33"/>
    <mergeCell ref="HBO33"/>
    <mergeCell ref="HBP33"/>
    <mergeCell ref="HBQ33"/>
    <mergeCell ref="HBR33"/>
    <mergeCell ref="HBA33"/>
    <mergeCell ref="HBB33"/>
    <mergeCell ref="HBC33"/>
    <mergeCell ref="HBD33"/>
    <mergeCell ref="HBE33"/>
    <mergeCell ref="HBF33"/>
    <mergeCell ref="HBG33"/>
    <mergeCell ref="HBH33"/>
    <mergeCell ref="HBI33"/>
    <mergeCell ref="HAR33"/>
    <mergeCell ref="HAS33"/>
    <mergeCell ref="HAT33"/>
    <mergeCell ref="HAU33"/>
    <mergeCell ref="HAV33"/>
    <mergeCell ref="HAW33"/>
    <mergeCell ref="HAX33"/>
    <mergeCell ref="HAY33"/>
    <mergeCell ref="HAZ33"/>
    <mergeCell ref="HDC33"/>
    <mergeCell ref="HDD33"/>
    <mergeCell ref="HDE33"/>
    <mergeCell ref="HDF33"/>
    <mergeCell ref="HDG33"/>
    <mergeCell ref="HDH33"/>
    <mergeCell ref="HDI33"/>
    <mergeCell ref="HDJ33"/>
    <mergeCell ref="HDK33"/>
    <mergeCell ref="HCT33"/>
    <mergeCell ref="HCU33"/>
    <mergeCell ref="HCV33"/>
    <mergeCell ref="HCW33"/>
    <mergeCell ref="HCX33"/>
    <mergeCell ref="HCY33"/>
    <mergeCell ref="HCZ33"/>
    <mergeCell ref="HDA33"/>
    <mergeCell ref="HDB33"/>
    <mergeCell ref="HCK33"/>
    <mergeCell ref="HCL33"/>
    <mergeCell ref="HCM33"/>
    <mergeCell ref="HCN33"/>
    <mergeCell ref="HCO33"/>
    <mergeCell ref="HCP33"/>
    <mergeCell ref="HCQ33"/>
    <mergeCell ref="HCR33"/>
    <mergeCell ref="HCS33"/>
    <mergeCell ref="HCB33"/>
    <mergeCell ref="HCC33"/>
    <mergeCell ref="HCD33"/>
    <mergeCell ref="HCE33"/>
    <mergeCell ref="HCF33"/>
    <mergeCell ref="HCG33"/>
    <mergeCell ref="HCH33"/>
    <mergeCell ref="HCI33"/>
    <mergeCell ref="HCJ33"/>
    <mergeCell ref="HEM33"/>
    <mergeCell ref="HEN33"/>
    <mergeCell ref="HEO33"/>
    <mergeCell ref="HEP33"/>
    <mergeCell ref="HEQ33"/>
    <mergeCell ref="HER33"/>
    <mergeCell ref="HES33"/>
    <mergeCell ref="HET33"/>
    <mergeCell ref="HEU33"/>
    <mergeCell ref="HED33"/>
    <mergeCell ref="HEE33"/>
    <mergeCell ref="HEF33"/>
    <mergeCell ref="HEG33"/>
    <mergeCell ref="HEH33"/>
    <mergeCell ref="HEI33"/>
    <mergeCell ref="HEJ33"/>
    <mergeCell ref="HEK33"/>
    <mergeCell ref="HEL33"/>
    <mergeCell ref="HDU33"/>
    <mergeCell ref="HDV33"/>
    <mergeCell ref="HDW33"/>
    <mergeCell ref="HDX33"/>
    <mergeCell ref="HDY33"/>
    <mergeCell ref="HDZ33"/>
    <mergeCell ref="HEA33"/>
    <mergeCell ref="HEB33"/>
    <mergeCell ref="HEC33"/>
    <mergeCell ref="HDL33"/>
    <mergeCell ref="HDM33"/>
    <mergeCell ref="HDN33"/>
    <mergeCell ref="HDO33"/>
    <mergeCell ref="HDP33"/>
    <mergeCell ref="HDQ33"/>
    <mergeCell ref="HDR33"/>
    <mergeCell ref="HDS33"/>
    <mergeCell ref="HDT33"/>
    <mergeCell ref="HFW33"/>
    <mergeCell ref="HFX33"/>
    <mergeCell ref="HFY33"/>
    <mergeCell ref="HFZ33"/>
    <mergeCell ref="HGA33"/>
    <mergeCell ref="HGB33"/>
    <mergeCell ref="HGC33"/>
    <mergeCell ref="HGD33"/>
    <mergeCell ref="HGE33"/>
    <mergeCell ref="HFN33"/>
    <mergeCell ref="HFO33"/>
    <mergeCell ref="HFP33"/>
    <mergeCell ref="HFQ33"/>
    <mergeCell ref="HFR33"/>
    <mergeCell ref="HFS33"/>
    <mergeCell ref="HFT33"/>
    <mergeCell ref="HFU33"/>
    <mergeCell ref="HFV33"/>
    <mergeCell ref="HFE33"/>
    <mergeCell ref="HFF33"/>
    <mergeCell ref="HFG33"/>
    <mergeCell ref="HFH33"/>
    <mergeCell ref="HFI33"/>
    <mergeCell ref="HFJ33"/>
    <mergeCell ref="HFK33"/>
    <mergeCell ref="HFL33"/>
    <mergeCell ref="HFM33"/>
    <mergeCell ref="HEV33"/>
    <mergeCell ref="HEW33"/>
    <mergeCell ref="HEX33"/>
    <mergeCell ref="HEY33"/>
    <mergeCell ref="HEZ33"/>
    <mergeCell ref="HFA33"/>
    <mergeCell ref="HFB33"/>
    <mergeCell ref="HFC33"/>
    <mergeCell ref="HFD33"/>
    <mergeCell ref="HHG33"/>
    <mergeCell ref="HHH33"/>
    <mergeCell ref="HHI33"/>
    <mergeCell ref="HHJ33"/>
    <mergeCell ref="HHK33"/>
    <mergeCell ref="HHL33"/>
    <mergeCell ref="HHM33"/>
    <mergeCell ref="HHN33"/>
    <mergeCell ref="HHO33"/>
    <mergeCell ref="HGX33"/>
    <mergeCell ref="HGY33"/>
    <mergeCell ref="HGZ33"/>
    <mergeCell ref="HHA33"/>
    <mergeCell ref="HHB33"/>
    <mergeCell ref="HHC33"/>
    <mergeCell ref="HHD33"/>
    <mergeCell ref="HHE33"/>
    <mergeCell ref="HHF33"/>
    <mergeCell ref="HGO33"/>
    <mergeCell ref="HGP33"/>
    <mergeCell ref="HGQ33"/>
    <mergeCell ref="HGR33"/>
    <mergeCell ref="HGS33"/>
    <mergeCell ref="HGT33"/>
    <mergeCell ref="HGU33"/>
    <mergeCell ref="HGV33"/>
    <mergeCell ref="HGW33"/>
    <mergeCell ref="HGF33"/>
    <mergeCell ref="HGG33"/>
    <mergeCell ref="HGH33"/>
    <mergeCell ref="HGI33"/>
    <mergeCell ref="HGJ33"/>
    <mergeCell ref="HGK33"/>
    <mergeCell ref="HGL33"/>
    <mergeCell ref="HGM33"/>
    <mergeCell ref="HGN33"/>
    <mergeCell ref="HIQ33"/>
    <mergeCell ref="HIR33"/>
    <mergeCell ref="HIS33"/>
    <mergeCell ref="HIT33"/>
    <mergeCell ref="HIU33"/>
    <mergeCell ref="HIV33"/>
    <mergeCell ref="HIW33"/>
    <mergeCell ref="HIX33"/>
    <mergeCell ref="HIY33"/>
    <mergeCell ref="HIH33"/>
    <mergeCell ref="HII33"/>
    <mergeCell ref="HIJ33"/>
    <mergeCell ref="HIK33"/>
    <mergeCell ref="HIL33"/>
    <mergeCell ref="HIM33"/>
    <mergeCell ref="HIN33"/>
    <mergeCell ref="HIO33"/>
    <mergeCell ref="HIP33"/>
    <mergeCell ref="HHY33"/>
    <mergeCell ref="HHZ33"/>
    <mergeCell ref="HIA33"/>
    <mergeCell ref="HIB33"/>
    <mergeCell ref="HIC33"/>
    <mergeCell ref="HID33"/>
    <mergeCell ref="HIE33"/>
    <mergeCell ref="HIF33"/>
    <mergeCell ref="HIG33"/>
    <mergeCell ref="HHP33"/>
    <mergeCell ref="HHQ33"/>
    <mergeCell ref="HHR33"/>
    <mergeCell ref="HHS33"/>
    <mergeCell ref="HHT33"/>
    <mergeCell ref="HHU33"/>
    <mergeCell ref="HHV33"/>
    <mergeCell ref="HHW33"/>
    <mergeCell ref="HHX33"/>
    <mergeCell ref="HKA33"/>
    <mergeCell ref="HKB33"/>
    <mergeCell ref="HKC33"/>
    <mergeCell ref="HKD33"/>
    <mergeCell ref="HKE33"/>
    <mergeCell ref="HKF33"/>
    <mergeCell ref="HKG33"/>
    <mergeCell ref="HKH33"/>
    <mergeCell ref="HKI33"/>
    <mergeCell ref="HJR33"/>
    <mergeCell ref="HJS33"/>
    <mergeCell ref="HJT33"/>
    <mergeCell ref="HJU33"/>
    <mergeCell ref="HJV33"/>
    <mergeCell ref="HJW33"/>
    <mergeCell ref="HJX33"/>
    <mergeCell ref="HJY33"/>
    <mergeCell ref="HJZ33"/>
    <mergeCell ref="HJI33"/>
    <mergeCell ref="HJJ33"/>
    <mergeCell ref="HJK33"/>
    <mergeCell ref="HJL33"/>
    <mergeCell ref="HJM33"/>
    <mergeCell ref="HJN33"/>
    <mergeCell ref="HJO33"/>
    <mergeCell ref="HJP33"/>
    <mergeCell ref="HJQ33"/>
    <mergeCell ref="HIZ33"/>
    <mergeCell ref="HJA33"/>
    <mergeCell ref="HJB33"/>
    <mergeCell ref="HJC33"/>
    <mergeCell ref="HJD33"/>
    <mergeCell ref="HJE33"/>
    <mergeCell ref="HJF33"/>
    <mergeCell ref="HJG33"/>
    <mergeCell ref="HJH33"/>
    <mergeCell ref="HLK33"/>
    <mergeCell ref="HLL33"/>
    <mergeCell ref="HLM33"/>
    <mergeCell ref="HLN33"/>
    <mergeCell ref="HLO33"/>
    <mergeCell ref="HLP33"/>
    <mergeCell ref="HLQ33"/>
    <mergeCell ref="HLR33"/>
    <mergeCell ref="HLS33"/>
    <mergeCell ref="HLB33"/>
    <mergeCell ref="HLC33"/>
    <mergeCell ref="HLD33"/>
    <mergeCell ref="HLE33"/>
    <mergeCell ref="HLF33"/>
    <mergeCell ref="HLG33"/>
    <mergeCell ref="HLH33"/>
    <mergeCell ref="HLI33"/>
    <mergeCell ref="HLJ33"/>
    <mergeCell ref="HKS33"/>
    <mergeCell ref="HKT33"/>
    <mergeCell ref="HKU33"/>
    <mergeCell ref="HKV33"/>
    <mergeCell ref="HKW33"/>
    <mergeCell ref="HKX33"/>
    <mergeCell ref="HKY33"/>
    <mergeCell ref="HKZ33"/>
    <mergeCell ref="HLA33"/>
    <mergeCell ref="HKJ33"/>
    <mergeCell ref="HKK33"/>
    <mergeCell ref="HKL33"/>
    <mergeCell ref="HKM33"/>
    <mergeCell ref="HKN33"/>
    <mergeCell ref="HKO33"/>
    <mergeCell ref="HKP33"/>
    <mergeCell ref="HKQ33"/>
    <mergeCell ref="HKR33"/>
    <mergeCell ref="HMU33"/>
    <mergeCell ref="HMV33"/>
    <mergeCell ref="HMW33"/>
    <mergeCell ref="HMX33"/>
    <mergeCell ref="HMY33"/>
    <mergeCell ref="HMZ33"/>
    <mergeCell ref="HNA33"/>
    <mergeCell ref="HNB33"/>
    <mergeCell ref="HNC33"/>
    <mergeCell ref="HML33"/>
    <mergeCell ref="HMM33"/>
    <mergeCell ref="HMN33"/>
    <mergeCell ref="HMO33"/>
    <mergeCell ref="HMP33"/>
    <mergeCell ref="HMQ33"/>
    <mergeCell ref="HMR33"/>
    <mergeCell ref="HMS33"/>
    <mergeCell ref="HMT33"/>
    <mergeCell ref="HMC33"/>
    <mergeCell ref="HMD33"/>
    <mergeCell ref="HME33"/>
    <mergeCell ref="HMF33"/>
    <mergeCell ref="HMG33"/>
    <mergeCell ref="HMH33"/>
    <mergeCell ref="HMI33"/>
    <mergeCell ref="HMJ33"/>
    <mergeCell ref="HMK33"/>
    <mergeCell ref="HLT33"/>
    <mergeCell ref="HLU33"/>
    <mergeCell ref="HLV33"/>
    <mergeCell ref="HLW33"/>
    <mergeCell ref="HLX33"/>
    <mergeCell ref="HLY33"/>
    <mergeCell ref="HLZ33"/>
    <mergeCell ref="HMA33"/>
    <mergeCell ref="HMB33"/>
    <mergeCell ref="HOE33"/>
    <mergeCell ref="HOF33"/>
    <mergeCell ref="HOG33"/>
    <mergeCell ref="HOH33"/>
    <mergeCell ref="HOI33"/>
    <mergeCell ref="HOJ33"/>
    <mergeCell ref="HOK33"/>
    <mergeCell ref="HOL33"/>
    <mergeCell ref="HOM33"/>
    <mergeCell ref="HNV33"/>
    <mergeCell ref="HNW33"/>
    <mergeCell ref="HNX33"/>
    <mergeCell ref="HNY33"/>
    <mergeCell ref="HNZ33"/>
    <mergeCell ref="HOA33"/>
    <mergeCell ref="HOB33"/>
    <mergeCell ref="HOC33"/>
    <mergeCell ref="HOD33"/>
    <mergeCell ref="HNM33"/>
    <mergeCell ref="HNN33"/>
    <mergeCell ref="HNO33"/>
    <mergeCell ref="HNP33"/>
    <mergeCell ref="HNQ33"/>
    <mergeCell ref="HNR33"/>
    <mergeCell ref="HNS33"/>
    <mergeCell ref="HNT33"/>
    <mergeCell ref="HNU33"/>
    <mergeCell ref="HND33"/>
    <mergeCell ref="HNE33"/>
    <mergeCell ref="HNF33"/>
    <mergeCell ref="HNG33"/>
    <mergeCell ref="HNH33"/>
    <mergeCell ref="HNI33"/>
    <mergeCell ref="HNJ33"/>
    <mergeCell ref="HNK33"/>
    <mergeCell ref="HNL33"/>
    <mergeCell ref="HPO33"/>
    <mergeCell ref="HPP33"/>
    <mergeCell ref="HPQ33"/>
    <mergeCell ref="HPR33"/>
    <mergeCell ref="HPS33"/>
    <mergeCell ref="HPT33"/>
    <mergeCell ref="HPU33"/>
    <mergeCell ref="HPV33"/>
    <mergeCell ref="HPW33"/>
    <mergeCell ref="HPF33"/>
    <mergeCell ref="HPG33"/>
    <mergeCell ref="HPH33"/>
    <mergeCell ref="HPI33"/>
    <mergeCell ref="HPJ33"/>
    <mergeCell ref="HPK33"/>
    <mergeCell ref="HPL33"/>
    <mergeCell ref="HPM33"/>
    <mergeCell ref="HPN33"/>
    <mergeCell ref="HOW33"/>
    <mergeCell ref="HOX33"/>
    <mergeCell ref="HOY33"/>
    <mergeCell ref="HOZ33"/>
    <mergeCell ref="HPA33"/>
    <mergeCell ref="HPB33"/>
    <mergeCell ref="HPC33"/>
    <mergeCell ref="HPD33"/>
    <mergeCell ref="HPE33"/>
    <mergeCell ref="HON33"/>
    <mergeCell ref="HOO33"/>
    <mergeCell ref="HOP33"/>
    <mergeCell ref="HOQ33"/>
    <mergeCell ref="HOR33"/>
    <mergeCell ref="HOS33"/>
    <mergeCell ref="HOT33"/>
    <mergeCell ref="HOU33"/>
    <mergeCell ref="HOV33"/>
    <mergeCell ref="HQY33"/>
    <mergeCell ref="HQZ33"/>
    <mergeCell ref="HRA33"/>
    <mergeCell ref="HRB33"/>
    <mergeCell ref="HRC33"/>
    <mergeCell ref="HRD33"/>
    <mergeCell ref="HRE33"/>
    <mergeCell ref="HRF33"/>
    <mergeCell ref="HRG33"/>
    <mergeCell ref="HQP33"/>
    <mergeCell ref="HQQ33"/>
    <mergeCell ref="HQR33"/>
    <mergeCell ref="HQS33"/>
    <mergeCell ref="HQT33"/>
    <mergeCell ref="HQU33"/>
    <mergeCell ref="HQV33"/>
    <mergeCell ref="HQW33"/>
    <mergeCell ref="HQX33"/>
    <mergeCell ref="HQG33"/>
    <mergeCell ref="HQH33"/>
    <mergeCell ref="HQI33"/>
    <mergeCell ref="HQJ33"/>
    <mergeCell ref="HQK33"/>
    <mergeCell ref="HQL33"/>
    <mergeCell ref="HQM33"/>
    <mergeCell ref="HQN33"/>
    <mergeCell ref="HQO33"/>
    <mergeCell ref="HPX33"/>
    <mergeCell ref="HPY33"/>
    <mergeCell ref="HPZ33"/>
    <mergeCell ref="HQA33"/>
    <mergeCell ref="HQB33"/>
    <mergeCell ref="HQC33"/>
    <mergeCell ref="HQD33"/>
    <mergeCell ref="HQE33"/>
    <mergeCell ref="HQF33"/>
    <mergeCell ref="HSI33"/>
    <mergeCell ref="HSJ33"/>
    <mergeCell ref="HSK33"/>
    <mergeCell ref="HSL33"/>
    <mergeCell ref="HSM33"/>
    <mergeCell ref="HSN33"/>
    <mergeCell ref="HSO33"/>
    <mergeCell ref="HSP33"/>
    <mergeCell ref="HSQ33"/>
    <mergeCell ref="HRZ33"/>
    <mergeCell ref="HSA33"/>
    <mergeCell ref="HSB33"/>
    <mergeCell ref="HSC33"/>
    <mergeCell ref="HSD33"/>
    <mergeCell ref="HSE33"/>
    <mergeCell ref="HSF33"/>
    <mergeCell ref="HSG33"/>
    <mergeCell ref="HSH33"/>
    <mergeCell ref="HRQ33"/>
    <mergeCell ref="HRR33"/>
    <mergeCell ref="HRS33"/>
    <mergeCell ref="HRT33"/>
    <mergeCell ref="HRU33"/>
    <mergeCell ref="HRV33"/>
    <mergeCell ref="HRW33"/>
    <mergeCell ref="HRX33"/>
    <mergeCell ref="HRY33"/>
    <mergeCell ref="HRH33"/>
    <mergeCell ref="HRI33"/>
    <mergeCell ref="HRJ33"/>
    <mergeCell ref="HRK33"/>
    <mergeCell ref="HRL33"/>
    <mergeCell ref="HRM33"/>
    <mergeCell ref="HRN33"/>
    <mergeCell ref="HRO33"/>
    <mergeCell ref="HRP33"/>
    <mergeCell ref="HTS33"/>
    <mergeCell ref="HTT33"/>
    <mergeCell ref="HTU33"/>
    <mergeCell ref="HTV33"/>
    <mergeCell ref="HTW33"/>
    <mergeCell ref="HTX33"/>
    <mergeCell ref="HTY33"/>
    <mergeCell ref="HTZ33"/>
    <mergeCell ref="HUA33"/>
    <mergeCell ref="HTJ33"/>
    <mergeCell ref="HTK33"/>
    <mergeCell ref="HTL33"/>
    <mergeCell ref="HTM33"/>
    <mergeCell ref="HTN33"/>
    <mergeCell ref="HTO33"/>
    <mergeCell ref="HTP33"/>
    <mergeCell ref="HTQ33"/>
    <mergeCell ref="HTR33"/>
    <mergeCell ref="HTA33"/>
    <mergeCell ref="HTB33"/>
    <mergeCell ref="HTC33"/>
    <mergeCell ref="HTD33"/>
    <mergeCell ref="HTE33"/>
    <mergeCell ref="HTF33"/>
    <mergeCell ref="HTG33"/>
    <mergeCell ref="HTH33"/>
    <mergeCell ref="HTI33"/>
    <mergeCell ref="HSR33"/>
    <mergeCell ref="HSS33"/>
    <mergeCell ref="HST33"/>
    <mergeCell ref="HSU33"/>
    <mergeCell ref="HSV33"/>
    <mergeCell ref="HSW33"/>
    <mergeCell ref="HSX33"/>
    <mergeCell ref="HSY33"/>
    <mergeCell ref="HSZ33"/>
    <mergeCell ref="HVC33"/>
    <mergeCell ref="HVD33"/>
    <mergeCell ref="HVE33"/>
    <mergeCell ref="HVF33"/>
    <mergeCell ref="HVG33"/>
    <mergeCell ref="HVH33"/>
    <mergeCell ref="HVI33"/>
    <mergeCell ref="HVJ33"/>
    <mergeCell ref="HVK33"/>
    <mergeCell ref="HUT33"/>
    <mergeCell ref="HUU33"/>
    <mergeCell ref="HUV33"/>
    <mergeCell ref="HUW33"/>
    <mergeCell ref="HUX33"/>
    <mergeCell ref="HUY33"/>
    <mergeCell ref="HUZ33"/>
    <mergeCell ref="HVA33"/>
    <mergeCell ref="HVB33"/>
    <mergeCell ref="HUK33"/>
    <mergeCell ref="HUL33"/>
    <mergeCell ref="HUM33"/>
    <mergeCell ref="HUN33"/>
    <mergeCell ref="HUO33"/>
    <mergeCell ref="HUP33"/>
    <mergeCell ref="HUQ33"/>
    <mergeCell ref="HUR33"/>
    <mergeCell ref="HUS33"/>
    <mergeCell ref="HUB33"/>
    <mergeCell ref="HUC33"/>
    <mergeCell ref="HUD33"/>
    <mergeCell ref="HUE33"/>
    <mergeCell ref="HUF33"/>
    <mergeCell ref="HUG33"/>
    <mergeCell ref="HUH33"/>
    <mergeCell ref="HUI33"/>
    <mergeCell ref="HUJ33"/>
    <mergeCell ref="HWM33"/>
    <mergeCell ref="HWN33"/>
    <mergeCell ref="HWO33"/>
    <mergeCell ref="HWP33"/>
    <mergeCell ref="HWQ33"/>
    <mergeCell ref="HWR33"/>
    <mergeCell ref="HWS33"/>
    <mergeCell ref="HWT33"/>
    <mergeCell ref="HWU33"/>
    <mergeCell ref="HWD33"/>
    <mergeCell ref="HWE33"/>
    <mergeCell ref="HWF33"/>
    <mergeCell ref="HWG33"/>
    <mergeCell ref="HWH33"/>
    <mergeCell ref="HWI33"/>
    <mergeCell ref="HWJ33"/>
    <mergeCell ref="HWK33"/>
    <mergeCell ref="HWL33"/>
    <mergeCell ref="HVU33"/>
    <mergeCell ref="HVV33"/>
    <mergeCell ref="HVW33"/>
    <mergeCell ref="HVX33"/>
    <mergeCell ref="HVY33"/>
    <mergeCell ref="HVZ33"/>
    <mergeCell ref="HWA33"/>
    <mergeCell ref="HWB33"/>
    <mergeCell ref="HWC33"/>
    <mergeCell ref="HVL33"/>
    <mergeCell ref="HVM33"/>
    <mergeCell ref="HVN33"/>
    <mergeCell ref="HVO33"/>
    <mergeCell ref="HVP33"/>
    <mergeCell ref="HVQ33"/>
    <mergeCell ref="HVR33"/>
    <mergeCell ref="HVS33"/>
    <mergeCell ref="HVT33"/>
    <mergeCell ref="HXW33"/>
    <mergeCell ref="HXX33"/>
    <mergeCell ref="HXY33"/>
    <mergeCell ref="HXZ33"/>
    <mergeCell ref="HYA33"/>
    <mergeCell ref="HYB33"/>
    <mergeCell ref="HYC33"/>
    <mergeCell ref="HYD33"/>
    <mergeCell ref="HYE33"/>
    <mergeCell ref="HXN33"/>
    <mergeCell ref="HXO33"/>
    <mergeCell ref="HXP33"/>
    <mergeCell ref="HXQ33"/>
    <mergeCell ref="HXR33"/>
    <mergeCell ref="HXS33"/>
    <mergeCell ref="HXT33"/>
    <mergeCell ref="HXU33"/>
    <mergeCell ref="HXV33"/>
    <mergeCell ref="HXE33"/>
    <mergeCell ref="HXF33"/>
    <mergeCell ref="HXG33"/>
    <mergeCell ref="HXH33"/>
    <mergeCell ref="HXI33"/>
    <mergeCell ref="HXJ33"/>
    <mergeCell ref="HXK33"/>
    <mergeCell ref="HXL33"/>
    <mergeCell ref="HXM33"/>
    <mergeCell ref="HWV33"/>
    <mergeCell ref="HWW33"/>
    <mergeCell ref="HWX33"/>
    <mergeCell ref="HWY33"/>
    <mergeCell ref="HWZ33"/>
    <mergeCell ref="HXA33"/>
    <mergeCell ref="HXB33"/>
    <mergeCell ref="HXC33"/>
    <mergeCell ref="HXD33"/>
    <mergeCell ref="HZG33"/>
    <mergeCell ref="HZH33"/>
    <mergeCell ref="HZI33"/>
    <mergeCell ref="HZJ33"/>
    <mergeCell ref="HZK33"/>
    <mergeCell ref="HZL33"/>
    <mergeCell ref="HZM33"/>
    <mergeCell ref="HZN33"/>
    <mergeCell ref="HZO33"/>
    <mergeCell ref="HYX33"/>
    <mergeCell ref="HYY33"/>
    <mergeCell ref="HYZ33"/>
    <mergeCell ref="HZA33"/>
    <mergeCell ref="HZB33"/>
    <mergeCell ref="HZC33"/>
    <mergeCell ref="HZD33"/>
    <mergeCell ref="HZE33"/>
    <mergeCell ref="HZF33"/>
    <mergeCell ref="HYO33"/>
    <mergeCell ref="HYP33"/>
    <mergeCell ref="HYQ33"/>
    <mergeCell ref="HYR33"/>
    <mergeCell ref="HYS33"/>
    <mergeCell ref="HYT33"/>
    <mergeCell ref="HYU33"/>
    <mergeCell ref="HYV33"/>
    <mergeCell ref="HYW33"/>
    <mergeCell ref="HYF33"/>
    <mergeCell ref="HYG33"/>
    <mergeCell ref="HYH33"/>
    <mergeCell ref="HYI33"/>
    <mergeCell ref="HYJ33"/>
    <mergeCell ref="HYK33"/>
    <mergeCell ref="HYL33"/>
    <mergeCell ref="HYM33"/>
    <mergeCell ref="HYN33"/>
    <mergeCell ref="IAQ33"/>
    <mergeCell ref="IAR33"/>
    <mergeCell ref="IAS33"/>
    <mergeCell ref="IAT33"/>
    <mergeCell ref="IAU33"/>
    <mergeCell ref="IAV33"/>
    <mergeCell ref="IAW33"/>
    <mergeCell ref="IAX33"/>
    <mergeCell ref="IAY33"/>
    <mergeCell ref="IAH33"/>
    <mergeCell ref="IAI33"/>
    <mergeCell ref="IAJ33"/>
    <mergeCell ref="IAK33"/>
    <mergeCell ref="IAL33"/>
    <mergeCell ref="IAM33"/>
    <mergeCell ref="IAN33"/>
    <mergeCell ref="IAO33"/>
    <mergeCell ref="IAP33"/>
    <mergeCell ref="HZY33"/>
    <mergeCell ref="HZZ33"/>
    <mergeCell ref="IAA33"/>
    <mergeCell ref="IAB33"/>
    <mergeCell ref="IAC33"/>
    <mergeCell ref="IAD33"/>
    <mergeCell ref="IAE33"/>
    <mergeCell ref="IAF33"/>
    <mergeCell ref="IAG33"/>
    <mergeCell ref="HZP33"/>
    <mergeCell ref="HZQ33"/>
    <mergeCell ref="HZR33"/>
    <mergeCell ref="HZS33"/>
    <mergeCell ref="HZT33"/>
    <mergeCell ref="HZU33"/>
    <mergeCell ref="HZV33"/>
    <mergeCell ref="HZW33"/>
    <mergeCell ref="HZX33"/>
    <mergeCell ref="ICA33"/>
    <mergeCell ref="ICB33"/>
    <mergeCell ref="ICC33"/>
    <mergeCell ref="ICD33"/>
    <mergeCell ref="ICE33"/>
    <mergeCell ref="ICF33"/>
    <mergeCell ref="ICG33"/>
    <mergeCell ref="ICH33"/>
    <mergeCell ref="ICI33"/>
    <mergeCell ref="IBR33"/>
    <mergeCell ref="IBS33"/>
    <mergeCell ref="IBT33"/>
    <mergeCell ref="IBU33"/>
    <mergeCell ref="IBV33"/>
    <mergeCell ref="IBW33"/>
    <mergeCell ref="IBX33"/>
    <mergeCell ref="IBY33"/>
    <mergeCell ref="IBZ33"/>
    <mergeCell ref="IBI33"/>
    <mergeCell ref="IBJ33"/>
    <mergeCell ref="IBK33"/>
    <mergeCell ref="IBL33"/>
    <mergeCell ref="IBM33"/>
    <mergeCell ref="IBN33"/>
    <mergeCell ref="IBO33"/>
    <mergeCell ref="IBP33"/>
    <mergeCell ref="IBQ33"/>
    <mergeCell ref="IAZ33"/>
    <mergeCell ref="IBA33"/>
    <mergeCell ref="IBB33"/>
    <mergeCell ref="IBC33"/>
    <mergeCell ref="IBD33"/>
    <mergeCell ref="IBE33"/>
    <mergeCell ref="IBF33"/>
    <mergeCell ref="IBG33"/>
    <mergeCell ref="IBH33"/>
    <mergeCell ref="IDK33"/>
    <mergeCell ref="IDL33"/>
    <mergeCell ref="IDM33"/>
    <mergeCell ref="IDN33"/>
    <mergeCell ref="IDO33"/>
    <mergeCell ref="IDP33"/>
    <mergeCell ref="IDQ33"/>
    <mergeCell ref="IDR33"/>
    <mergeCell ref="IDS33"/>
    <mergeCell ref="IDB33"/>
    <mergeCell ref="IDC33"/>
    <mergeCell ref="IDD33"/>
    <mergeCell ref="IDE33"/>
    <mergeCell ref="IDF33"/>
    <mergeCell ref="IDG33"/>
    <mergeCell ref="IDH33"/>
    <mergeCell ref="IDI33"/>
    <mergeCell ref="IDJ33"/>
    <mergeCell ref="ICS33"/>
    <mergeCell ref="ICT33"/>
    <mergeCell ref="ICU33"/>
    <mergeCell ref="ICV33"/>
    <mergeCell ref="ICW33"/>
    <mergeCell ref="ICX33"/>
    <mergeCell ref="ICY33"/>
    <mergeCell ref="ICZ33"/>
    <mergeCell ref="IDA33"/>
    <mergeCell ref="ICJ33"/>
    <mergeCell ref="ICK33"/>
    <mergeCell ref="ICL33"/>
    <mergeCell ref="ICM33"/>
    <mergeCell ref="ICN33"/>
    <mergeCell ref="ICO33"/>
    <mergeCell ref="ICP33"/>
    <mergeCell ref="ICQ33"/>
    <mergeCell ref="ICR33"/>
    <mergeCell ref="IEU33"/>
    <mergeCell ref="IEV33"/>
    <mergeCell ref="IEW33"/>
    <mergeCell ref="IEX33"/>
    <mergeCell ref="IEY33"/>
    <mergeCell ref="IEZ33"/>
    <mergeCell ref="IFA33"/>
    <mergeCell ref="IFB33"/>
    <mergeCell ref="IFC33"/>
    <mergeCell ref="IEL33"/>
    <mergeCell ref="IEM33"/>
    <mergeCell ref="IEN33"/>
    <mergeCell ref="IEO33"/>
    <mergeCell ref="IEP33"/>
    <mergeCell ref="IEQ33"/>
    <mergeCell ref="IER33"/>
    <mergeCell ref="IES33"/>
    <mergeCell ref="IET33"/>
    <mergeCell ref="IEC33"/>
    <mergeCell ref="IED33"/>
    <mergeCell ref="IEE33"/>
    <mergeCell ref="IEF33"/>
    <mergeCell ref="IEG33"/>
    <mergeCell ref="IEH33"/>
    <mergeCell ref="IEI33"/>
    <mergeCell ref="IEJ33"/>
    <mergeCell ref="IEK33"/>
    <mergeCell ref="IDT33"/>
    <mergeCell ref="IDU33"/>
    <mergeCell ref="IDV33"/>
    <mergeCell ref="IDW33"/>
    <mergeCell ref="IDX33"/>
    <mergeCell ref="IDY33"/>
    <mergeCell ref="IDZ33"/>
    <mergeCell ref="IEA33"/>
    <mergeCell ref="IEB33"/>
    <mergeCell ref="IGE33"/>
    <mergeCell ref="IGF33"/>
    <mergeCell ref="IGG33"/>
    <mergeCell ref="IGH33"/>
    <mergeCell ref="IGI33"/>
    <mergeCell ref="IGJ33"/>
    <mergeCell ref="IGK33"/>
    <mergeCell ref="IGL33"/>
    <mergeCell ref="IGM33"/>
    <mergeCell ref="IFV33"/>
    <mergeCell ref="IFW33"/>
    <mergeCell ref="IFX33"/>
    <mergeCell ref="IFY33"/>
    <mergeCell ref="IFZ33"/>
    <mergeCell ref="IGA33"/>
    <mergeCell ref="IGB33"/>
    <mergeCell ref="IGC33"/>
    <mergeCell ref="IGD33"/>
    <mergeCell ref="IFM33"/>
    <mergeCell ref="IFN33"/>
    <mergeCell ref="IFO33"/>
    <mergeCell ref="IFP33"/>
    <mergeCell ref="IFQ33"/>
    <mergeCell ref="IFR33"/>
    <mergeCell ref="IFS33"/>
    <mergeCell ref="IFT33"/>
    <mergeCell ref="IFU33"/>
    <mergeCell ref="IFD33"/>
    <mergeCell ref="IFE33"/>
    <mergeCell ref="IFF33"/>
    <mergeCell ref="IFG33"/>
    <mergeCell ref="IFH33"/>
    <mergeCell ref="IFI33"/>
    <mergeCell ref="IFJ33"/>
    <mergeCell ref="IFK33"/>
    <mergeCell ref="IFL33"/>
    <mergeCell ref="IHO33"/>
    <mergeCell ref="IHP33"/>
    <mergeCell ref="IHQ33"/>
    <mergeCell ref="IHR33"/>
    <mergeCell ref="IHS33"/>
    <mergeCell ref="IHT33"/>
    <mergeCell ref="IHU33"/>
    <mergeCell ref="IHV33"/>
    <mergeCell ref="IHW33"/>
    <mergeCell ref="IHF33"/>
    <mergeCell ref="IHG33"/>
    <mergeCell ref="IHH33"/>
    <mergeCell ref="IHI33"/>
    <mergeCell ref="IHJ33"/>
    <mergeCell ref="IHK33"/>
    <mergeCell ref="IHL33"/>
    <mergeCell ref="IHM33"/>
    <mergeCell ref="IHN33"/>
    <mergeCell ref="IGW33"/>
    <mergeCell ref="IGX33"/>
    <mergeCell ref="IGY33"/>
    <mergeCell ref="IGZ33"/>
    <mergeCell ref="IHA33"/>
    <mergeCell ref="IHB33"/>
    <mergeCell ref="IHC33"/>
    <mergeCell ref="IHD33"/>
    <mergeCell ref="IHE33"/>
    <mergeCell ref="IGN33"/>
    <mergeCell ref="IGO33"/>
    <mergeCell ref="IGP33"/>
    <mergeCell ref="IGQ33"/>
    <mergeCell ref="IGR33"/>
    <mergeCell ref="IGS33"/>
    <mergeCell ref="IGT33"/>
    <mergeCell ref="IGU33"/>
    <mergeCell ref="IGV33"/>
    <mergeCell ref="IIY33"/>
    <mergeCell ref="IIZ33"/>
    <mergeCell ref="IJA33"/>
    <mergeCell ref="IJB33"/>
    <mergeCell ref="IJC33"/>
    <mergeCell ref="IJD33"/>
    <mergeCell ref="IJE33"/>
    <mergeCell ref="IJF33"/>
    <mergeCell ref="IJG33"/>
    <mergeCell ref="IIP33"/>
    <mergeCell ref="IIQ33"/>
    <mergeCell ref="IIR33"/>
    <mergeCell ref="IIS33"/>
    <mergeCell ref="IIT33"/>
    <mergeCell ref="IIU33"/>
    <mergeCell ref="IIV33"/>
    <mergeCell ref="IIW33"/>
    <mergeCell ref="IIX33"/>
    <mergeCell ref="IIG33"/>
    <mergeCell ref="IIH33"/>
    <mergeCell ref="III33"/>
    <mergeCell ref="IIJ33"/>
    <mergeCell ref="IIK33"/>
    <mergeCell ref="IIL33"/>
    <mergeCell ref="IIM33"/>
    <mergeCell ref="IIN33"/>
    <mergeCell ref="IIO33"/>
    <mergeCell ref="IHX33"/>
    <mergeCell ref="IHY33"/>
    <mergeCell ref="IHZ33"/>
    <mergeCell ref="IIA33"/>
    <mergeCell ref="IIB33"/>
    <mergeCell ref="IIC33"/>
    <mergeCell ref="IID33"/>
    <mergeCell ref="IIE33"/>
    <mergeCell ref="IIF33"/>
    <mergeCell ref="IKI33"/>
    <mergeCell ref="IKJ33"/>
    <mergeCell ref="IKK33"/>
    <mergeCell ref="IKL33"/>
    <mergeCell ref="IKM33"/>
    <mergeCell ref="IKN33"/>
    <mergeCell ref="IKO33"/>
    <mergeCell ref="IKP33"/>
    <mergeCell ref="IKQ33"/>
    <mergeCell ref="IJZ33"/>
    <mergeCell ref="IKA33"/>
    <mergeCell ref="IKB33"/>
    <mergeCell ref="IKC33"/>
    <mergeCell ref="IKD33"/>
    <mergeCell ref="IKE33"/>
    <mergeCell ref="IKF33"/>
    <mergeCell ref="IKG33"/>
    <mergeCell ref="IKH33"/>
    <mergeCell ref="IJQ33"/>
    <mergeCell ref="IJR33"/>
    <mergeCell ref="IJS33"/>
    <mergeCell ref="IJT33"/>
    <mergeCell ref="IJU33"/>
    <mergeCell ref="IJV33"/>
    <mergeCell ref="IJW33"/>
    <mergeCell ref="IJX33"/>
    <mergeCell ref="IJY33"/>
    <mergeCell ref="IJH33"/>
    <mergeCell ref="IJI33"/>
    <mergeCell ref="IJJ33"/>
    <mergeCell ref="IJK33"/>
    <mergeCell ref="IJL33"/>
    <mergeCell ref="IJM33"/>
    <mergeCell ref="IJN33"/>
    <mergeCell ref="IJO33"/>
    <mergeCell ref="IJP33"/>
    <mergeCell ref="ILS33"/>
    <mergeCell ref="ILT33"/>
    <mergeCell ref="ILU33"/>
    <mergeCell ref="ILV33"/>
    <mergeCell ref="ILW33"/>
    <mergeCell ref="ILX33"/>
    <mergeCell ref="ILY33"/>
    <mergeCell ref="ILZ33"/>
    <mergeCell ref="IMA33"/>
    <mergeCell ref="ILJ33"/>
    <mergeCell ref="ILK33"/>
    <mergeCell ref="ILL33"/>
    <mergeCell ref="ILM33"/>
    <mergeCell ref="ILN33"/>
    <mergeCell ref="ILO33"/>
    <mergeCell ref="ILP33"/>
    <mergeCell ref="ILQ33"/>
    <mergeCell ref="ILR33"/>
    <mergeCell ref="ILA33"/>
    <mergeCell ref="ILB33"/>
    <mergeCell ref="ILC33"/>
    <mergeCell ref="ILD33"/>
    <mergeCell ref="ILE33"/>
    <mergeCell ref="ILF33"/>
    <mergeCell ref="ILG33"/>
    <mergeCell ref="ILH33"/>
    <mergeCell ref="ILI33"/>
    <mergeCell ref="IKR33"/>
    <mergeCell ref="IKS33"/>
    <mergeCell ref="IKT33"/>
    <mergeCell ref="IKU33"/>
    <mergeCell ref="IKV33"/>
    <mergeCell ref="IKW33"/>
    <mergeCell ref="IKX33"/>
    <mergeCell ref="IKY33"/>
    <mergeCell ref="IKZ33"/>
    <mergeCell ref="INC33"/>
    <mergeCell ref="IND33"/>
    <mergeCell ref="INE33"/>
    <mergeCell ref="INF33"/>
    <mergeCell ref="ING33"/>
    <mergeCell ref="INH33"/>
    <mergeCell ref="INI33"/>
    <mergeCell ref="INJ33"/>
    <mergeCell ref="INK33"/>
    <mergeCell ref="IMT33"/>
    <mergeCell ref="IMU33"/>
    <mergeCell ref="IMV33"/>
    <mergeCell ref="IMW33"/>
    <mergeCell ref="IMX33"/>
    <mergeCell ref="IMY33"/>
    <mergeCell ref="IMZ33"/>
    <mergeCell ref="INA33"/>
    <mergeCell ref="INB33"/>
    <mergeCell ref="IMK33"/>
    <mergeCell ref="IML33"/>
    <mergeCell ref="IMM33"/>
    <mergeCell ref="IMN33"/>
    <mergeCell ref="IMO33"/>
    <mergeCell ref="IMP33"/>
    <mergeCell ref="IMQ33"/>
    <mergeCell ref="IMR33"/>
    <mergeCell ref="IMS33"/>
    <mergeCell ref="IMB33"/>
    <mergeCell ref="IMC33"/>
    <mergeCell ref="IMD33"/>
    <mergeCell ref="IME33"/>
    <mergeCell ref="IMF33"/>
    <mergeCell ref="IMG33"/>
    <mergeCell ref="IMH33"/>
    <mergeCell ref="IMI33"/>
    <mergeCell ref="IMJ33"/>
    <mergeCell ref="IOM33"/>
    <mergeCell ref="ION33"/>
    <mergeCell ref="IOO33"/>
    <mergeCell ref="IOP33"/>
    <mergeCell ref="IOQ33"/>
    <mergeCell ref="IOR33"/>
    <mergeCell ref="IOS33"/>
    <mergeCell ref="IOT33"/>
    <mergeCell ref="IOU33"/>
    <mergeCell ref="IOD33"/>
    <mergeCell ref="IOE33"/>
    <mergeCell ref="IOF33"/>
    <mergeCell ref="IOG33"/>
    <mergeCell ref="IOH33"/>
    <mergeCell ref="IOI33"/>
    <mergeCell ref="IOJ33"/>
    <mergeCell ref="IOK33"/>
    <mergeCell ref="IOL33"/>
    <mergeCell ref="INU33"/>
    <mergeCell ref="INV33"/>
    <mergeCell ref="INW33"/>
    <mergeCell ref="INX33"/>
    <mergeCell ref="INY33"/>
    <mergeCell ref="INZ33"/>
    <mergeCell ref="IOA33"/>
    <mergeCell ref="IOB33"/>
    <mergeCell ref="IOC33"/>
    <mergeCell ref="INL33"/>
    <mergeCell ref="INM33"/>
    <mergeCell ref="INN33"/>
    <mergeCell ref="INO33"/>
    <mergeCell ref="INP33"/>
    <mergeCell ref="INQ33"/>
    <mergeCell ref="INR33"/>
    <mergeCell ref="INS33"/>
    <mergeCell ref="INT33"/>
    <mergeCell ref="IPW33"/>
    <mergeCell ref="IPX33"/>
    <mergeCell ref="IPY33"/>
    <mergeCell ref="IPZ33"/>
    <mergeCell ref="IQA33"/>
    <mergeCell ref="IQB33"/>
    <mergeCell ref="IQC33"/>
    <mergeCell ref="IQD33"/>
    <mergeCell ref="IQE33"/>
    <mergeCell ref="IPN33"/>
    <mergeCell ref="IPO33"/>
    <mergeCell ref="IPP33"/>
    <mergeCell ref="IPQ33"/>
    <mergeCell ref="IPR33"/>
    <mergeCell ref="IPS33"/>
    <mergeCell ref="IPT33"/>
    <mergeCell ref="IPU33"/>
    <mergeCell ref="IPV33"/>
    <mergeCell ref="IPE33"/>
    <mergeCell ref="IPF33"/>
    <mergeCell ref="IPG33"/>
    <mergeCell ref="IPH33"/>
    <mergeCell ref="IPI33"/>
    <mergeCell ref="IPJ33"/>
    <mergeCell ref="IPK33"/>
    <mergeCell ref="IPL33"/>
    <mergeCell ref="IPM33"/>
    <mergeCell ref="IOV33"/>
    <mergeCell ref="IOW33"/>
    <mergeCell ref="IOX33"/>
    <mergeCell ref="IOY33"/>
    <mergeCell ref="IOZ33"/>
    <mergeCell ref="IPA33"/>
    <mergeCell ref="IPB33"/>
    <mergeCell ref="IPC33"/>
    <mergeCell ref="IPD33"/>
    <mergeCell ref="IRG33"/>
    <mergeCell ref="IRH33"/>
    <mergeCell ref="IRI33"/>
    <mergeCell ref="IRJ33"/>
    <mergeCell ref="IRK33"/>
    <mergeCell ref="IRL33"/>
    <mergeCell ref="IRM33"/>
    <mergeCell ref="IRN33"/>
    <mergeCell ref="IRO33"/>
    <mergeCell ref="IQX33"/>
    <mergeCell ref="IQY33"/>
    <mergeCell ref="IQZ33"/>
    <mergeCell ref="IRA33"/>
    <mergeCell ref="IRB33"/>
    <mergeCell ref="IRC33"/>
    <mergeCell ref="IRD33"/>
    <mergeCell ref="IRE33"/>
    <mergeCell ref="IRF33"/>
    <mergeCell ref="IQO33"/>
    <mergeCell ref="IQP33"/>
    <mergeCell ref="IQQ33"/>
    <mergeCell ref="IQR33"/>
    <mergeCell ref="IQS33"/>
    <mergeCell ref="IQT33"/>
    <mergeCell ref="IQU33"/>
    <mergeCell ref="IQV33"/>
    <mergeCell ref="IQW33"/>
    <mergeCell ref="IQF33"/>
    <mergeCell ref="IQG33"/>
    <mergeCell ref="IQH33"/>
    <mergeCell ref="IQI33"/>
    <mergeCell ref="IQJ33"/>
    <mergeCell ref="IQK33"/>
    <mergeCell ref="IQL33"/>
    <mergeCell ref="IQM33"/>
    <mergeCell ref="IQN33"/>
    <mergeCell ref="ISQ33"/>
    <mergeCell ref="ISR33"/>
    <mergeCell ref="ISS33"/>
    <mergeCell ref="IST33"/>
    <mergeCell ref="ISU33"/>
    <mergeCell ref="ISV33"/>
    <mergeCell ref="ISW33"/>
    <mergeCell ref="ISX33"/>
    <mergeCell ref="ISY33"/>
    <mergeCell ref="ISH33"/>
    <mergeCell ref="ISI33"/>
    <mergeCell ref="ISJ33"/>
    <mergeCell ref="ISK33"/>
    <mergeCell ref="ISL33"/>
    <mergeCell ref="ISM33"/>
    <mergeCell ref="ISN33"/>
    <mergeCell ref="ISO33"/>
    <mergeCell ref="ISP33"/>
    <mergeCell ref="IRY33"/>
    <mergeCell ref="IRZ33"/>
    <mergeCell ref="ISA33"/>
    <mergeCell ref="ISB33"/>
    <mergeCell ref="ISC33"/>
    <mergeCell ref="ISD33"/>
    <mergeCell ref="ISE33"/>
    <mergeCell ref="ISF33"/>
    <mergeCell ref="ISG33"/>
    <mergeCell ref="IRP33"/>
    <mergeCell ref="IRQ33"/>
    <mergeCell ref="IRR33"/>
    <mergeCell ref="IRS33"/>
    <mergeCell ref="IRT33"/>
    <mergeCell ref="IRU33"/>
    <mergeCell ref="IRV33"/>
    <mergeCell ref="IRW33"/>
    <mergeCell ref="IRX33"/>
    <mergeCell ref="IUA33"/>
    <mergeCell ref="IUB33"/>
    <mergeCell ref="IUC33"/>
    <mergeCell ref="IUD33"/>
    <mergeCell ref="IUE33"/>
    <mergeCell ref="IUF33"/>
    <mergeCell ref="IUG33"/>
    <mergeCell ref="IUH33"/>
    <mergeCell ref="IUI33"/>
    <mergeCell ref="ITR33"/>
    <mergeCell ref="ITS33"/>
    <mergeCell ref="ITT33"/>
    <mergeCell ref="ITU33"/>
    <mergeCell ref="ITV33"/>
    <mergeCell ref="ITW33"/>
    <mergeCell ref="ITX33"/>
    <mergeCell ref="ITY33"/>
    <mergeCell ref="ITZ33"/>
    <mergeCell ref="ITI33"/>
    <mergeCell ref="ITJ33"/>
    <mergeCell ref="ITK33"/>
    <mergeCell ref="ITL33"/>
    <mergeCell ref="ITM33"/>
    <mergeCell ref="ITN33"/>
    <mergeCell ref="ITO33"/>
    <mergeCell ref="ITP33"/>
    <mergeCell ref="ITQ33"/>
    <mergeCell ref="ISZ33"/>
    <mergeCell ref="ITA33"/>
    <mergeCell ref="ITB33"/>
    <mergeCell ref="ITC33"/>
    <mergeCell ref="ITD33"/>
    <mergeCell ref="ITE33"/>
    <mergeCell ref="ITF33"/>
    <mergeCell ref="ITG33"/>
    <mergeCell ref="ITH33"/>
    <mergeCell ref="IVK33"/>
    <mergeCell ref="IVL33"/>
    <mergeCell ref="IVM33"/>
    <mergeCell ref="IVN33"/>
    <mergeCell ref="IVO33"/>
    <mergeCell ref="IVP33"/>
    <mergeCell ref="IVQ33"/>
    <mergeCell ref="IVR33"/>
    <mergeCell ref="IVS33"/>
    <mergeCell ref="IVB33"/>
    <mergeCell ref="IVC33"/>
    <mergeCell ref="IVD33"/>
    <mergeCell ref="IVE33"/>
    <mergeCell ref="IVF33"/>
    <mergeCell ref="IVG33"/>
    <mergeCell ref="IVH33"/>
    <mergeCell ref="IVI33"/>
    <mergeCell ref="IVJ33"/>
    <mergeCell ref="IUS33"/>
    <mergeCell ref="IUT33"/>
    <mergeCell ref="IUU33"/>
    <mergeCell ref="IUV33"/>
    <mergeCell ref="IUW33"/>
    <mergeCell ref="IUX33"/>
    <mergeCell ref="IUY33"/>
    <mergeCell ref="IUZ33"/>
    <mergeCell ref="IVA33"/>
    <mergeCell ref="IUJ33"/>
    <mergeCell ref="IUK33"/>
    <mergeCell ref="IUL33"/>
    <mergeCell ref="IUM33"/>
    <mergeCell ref="IUN33"/>
    <mergeCell ref="IUO33"/>
    <mergeCell ref="IUP33"/>
    <mergeCell ref="IUQ33"/>
    <mergeCell ref="IUR33"/>
    <mergeCell ref="IWU33"/>
    <mergeCell ref="IWV33"/>
    <mergeCell ref="IWW33"/>
    <mergeCell ref="IWX33"/>
    <mergeCell ref="IWY33"/>
    <mergeCell ref="IWZ33"/>
    <mergeCell ref="IXA33"/>
    <mergeCell ref="IXB33"/>
    <mergeCell ref="IXC33"/>
    <mergeCell ref="IWL33"/>
    <mergeCell ref="IWM33"/>
    <mergeCell ref="IWN33"/>
    <mergeCell ref="IWO33"/>
    <mergeCell ref="IWP33"/>
    <mergeCell ref="IWQ33"/>
    <mergeCell ref="IWR33"/>
    <mergeCell ref="IWS33"/>
    <mergeCell ref="IWT33"/>
    <mergeCell ref="IWC33"/>
    <mergeCell ref="IWD33"/>
    <mergeCell ref="IWE33"/>
    <mergeCell ref="IWF33"/>
    <mergeCell ref="IWG33"/>
    <mergeCell ref="IWH33"/>
    <mergeCell ref="IWI33"/>
    <mergeCell ref="IWJ33"/>
    <mergeCell ref="IWK33"/>
    <mergeCell ref="IVT33"/>
    <mergeCell ref="IVU33"/>
    <mergeCell ref="IVV33"/>
    <mergeCell ref="IVW33"/>
    <mergeCell ref="IVX33"/>
    <mergeCell ref="IVY33"/>
    <mergeCell ref="IVZ33"/>
    <mergeCell ref="IWA33"/>
    <mergeCell ref="IWB33"/>
    <mergeCell ref="IYE33"/>
    <mergeCell ref="IYF33"/>
    <mergeCell ref="IYG33"/>
    <mergeCell ref="IYH33"/>
    <mergeCell ref="IYI33"/>
    <mergeCell ref="IYJ33"/>
    <mergeCell ref="IYK33"/>
    <mergeCell ref="IYL33"/>
    <mergeCell ref="IYM33"/>
    <mergeCell ref="IXV33"/>
    <mergeCell ref="IXW33"/>
    <mergeCell ref="IXX33"/>
    <mergeCell ref="IXY33"/>
    <mergeCell ref="IXZ33"/>
    <mergeCell ref="IYA33"/>
    <mergeCell ref="IYB33"/>
    <mergeCell ref="IYC33"/>
    <mergeCell ref="IYD33"/>
    <mergeCell ref="IXM33"/>
    <mergeCell ref="IXN33"/>
    <mergeCell ref="IXO33"/>
    <mergeCell ref="IXP33"/>
    <mergeCell ref="IXQ33"/>
    <mergeCell ref="IXR33"/>
    <mergeCell ref="IXS33"/>
    <mergeCell ref="IXT33"/>
    <mergeCell ref="IXU33"/>
    <mergeCell ref="IXD33"/>
    <mergeCell ref="IXE33"/>
    <mergeCell ref="IXF33"/>
    <mergeCell ref="IXG33"/>
    <mergeCell ref="IXH33"/>
    <mergeCell ref="IXI33"/>
    <mergeCell ref="IXJ33"/>
    <mergeCell ref="IXK33"/>
    <mergeCell ref="IXL33"/>
    <mergeCell ref="IZO33"/>
    <mergeCell ref="IZP33"/>
    <mergeCell ref="IZQ33"/>
    <mergeCell ref="IZR33"/>
    <mergeCell ref="IZS33"/>
    <mergeCell ref="IZT33"/>
    <mergeCell ref="IZU33"/>
    <mergeCell ref="IZV33"/>
    <mergeCell ref="IZW33"/>
    <mergeCell ref="IZF33"/>
    <mergeCell ref="IZG33"/>
    <mergeCell ref="IZH33"/>
    <mergeCell ref="IZI33"/>
    <mergeCell ref="IZJ33"/>
    <mergeCell ref="IZK33"/>
    <mergeCell ref="IZL33"/>
    <mergeCell ref="IZM33"/>
    <mergeCell ref="IZN33"/>
    <mergeCell ref="IYW33"/>
    <mergeCell ref="IYX33"/>
    <mergeCell ref="IYY33"/>
    <mergeCell ref="IYZ33"/>
    <mergeCell ref="IZA33"/>
    <mergeCell ref="IZB33"/>
    <mergeCell ref="IZC33"/>
    <mergeCell ref="IZD33"/>
    <mergeCell ref="IZE33"/>
    <mergeCell ref="IYN33"/>
    <mergeCell ref="IYO33"/>
    <mergeCell ref="IYP33"/>
    <mergeCell ref="IYQ33"/>
    <mergeCell ref="IYR33"/>
    <mergeCell ref="IYS33"/>
    <mergeCell ref="IYT33"/>
    <mergeCell ref="IYU33"/>
    <mergeCell ref="IYV33"/>
    <mergeCell ref="JAY33"/>
    <mergeCell ref="JAZ33"/>
    <mergeCell ref="JBA33"/>
    <mergeCell ref="JBB33"/>
    <mergeCell ref="JBC33"/>
    <mergeCell ref="JBD33"/>
    <mergeCell ref="JBE33"/>
    <mergeCell ref="JBF33"/>
    <mergeCell ref="JBG33"/>
    <mergeCell ref="JAP33"/>
    <mergeCell ref="JAQ33"/>
    <mergeCell ref="JAR33"/>
    <mergeCell ref="JAS33"/>
    <mergeCell ref="JAT33"/>
    <mergeCell ref="JAU33"/>
    <mergeCell ref="JAV33"/>
    <mergeCell ref="JAW33"/>
    <mergeCell ref="JAX33"/>
    <mergeCell ref="JAG33"/>
    <mergeCell ref="JAH33"/>
    <mergeCell ref="JAI33"/>
    <mergeCell ref="JAJ33"/>
    <mergeCell ref="JAK33"/>
    <mergeCell ref="JAL33"/>
    <mergeCell ref="JAM33"/>
    <mergeCell ref="JAN33"/>
    <mergeCell ref="JAO33"/>
    <mergeCell ref="IZX33"/>
    <mergeCell ref="IZY33"/>
    <mergeCell ref="IZZ33"/>
    <mergeCell ref="JAA33"/>
    <mergeCell ref="JAB33"/>
    <mergeCell ref="JAC33"/>
    <mergeCell ref="JAD33"/>
    <mergeCell ref="JAE33"/>
    <mergeCell ref="JAF33"/>
    <mergeCell ref="JCI33"/>
    <mergeCell ref="JCJ33"/>
    <mergeCell ref="JCK33"/>
    <mergeCell ref="JCL33"/>
    <mergeCell ref="JCM33"/>
    <mergeCell ref="JCN33"/>
    <mergeCell ref="JCO33"/>
    <mergeCell ref="JCP33"/>
    <mergeCell ref="JCQ33"/>
    <mergeCell ref="JBZ33"/>
    <mergeCell ref="JCA33"/>
    <mergeCell ref="JCB33"/>
    <mergeCell ref="JCC33"/>
    <mergeCell ref="JCD33"/>
    <mergeCell ref="JCE33"/>
    <mergeCell ref="JCF33"/>
    <mergeCell ref="JCG33"/>
    <mergeCell ref="JCH33"/>
    <mergeCell ref="JBQ33"/>
    <mergeCell ref="JBR33"/>
    <mergeCell ref="JBS33"/>
    <mergeCell ref="JBT33"/>
    <mergeCell ref="JBU33"/>
    <mergeCell ref="JBV33"/>
    <mergeCell ref="JBW33"/>
    <mergeCell ref="JBX33"/>
    <mergeCell ref="JBY33"/>
    <mergeCell ref="JBH33"/>
    <mergeCell ref="JBI33"/>
    <mergeCell ref="JBJ33"/>
    <mergeCell ref="JBK33"/>
    <mergeCell ref="JBL33"/>
    <mergeCell ref="JBM33"/>
    <mergeCell ref="JBN33"/>
    <mergeCell ref="JBO33"/>
    <mergeCell ref="JBP33"/>
    <mergeCell ref="JDS33"/>
    <mergeCell ref="JDT33"/>
    <mergeCell ref="JDU33"/>
    <mergeCell ref="JDV33"/>
    <mergeCell ref="JDW33"/>
    <mergeCell ref="JDX33"/>
    <mergeCell ref="JDY33"/>
    <mergeCell ref="JDZ33"/>
    <mergeCell ref="JEA33"/>
    <mergeCell ref="JDJ33"/>
    <mergeCell ref="JDK33"/>
    <mergeCell ref="JDL33"/>
    <mergeCell ref="JDM33"/>
    <mergeCell ref="JDN33"/>
    <mergeCell ref="JDO33"/>
    <mergeCell ref="JDP33"/>
    <mergeCell ref="JDQ33"/>
    <mergeCell ref="JDR33"/>
    <mergeCell ref="JDA33"/>
    <mergeCell ref="JDB33"/>
    <mergeCell ref="JDC33"/>
    <mergeCell ref="JDD33"/>
    <mergeCell ref="JDE33"/>
    <mergeCell ref="JDF33"/>
    <mergeCell ref="JDG33"/>
    <mergeCell ref="JDH33"/>
    <mergeCell ref="JDI33"/>
    <mergeCell ref="JCR33"/>
    <mergeCell ref="JCS33"/>
    <mergeCell ref="JCT33"/>
    <mergeCell ref="JCU33"/>
    <mergeCell ref="JCV33"/>
    <mergeCell ref="JCW33"/>
    <mergeCell ref="JCX33"/>
    <mergeCell ref="JCY33"/>
    <mergeCell ref="JCZ33"/>
    <mergeCell ref="JFC33"/>
    <mergeCell ref="JFD33"/>
    <mergeCell ref="JFE33"/>
    <mergeCell ref="JFF33"/>
    <mergeCell ref="JFG33"/>
    <mergeCell ref="JFH33"/>
    <mergeCell ref="JFI33"/>
    <mergeCell ref="JFJ33"/>
    <mergeCell ref="JFK33"/>
    <mergeCell ref="JET33"/>
    <mergeCell ref="JEU33"/>
    <mergeCell ref="JEV33"/>
    <mergeCell ref="JEW33"/>
    <mergeCell ref="JEX33"/>
    <mergeCell ref="JEY33"/>
    <mergeCell ref="JEZ33"/>
    <mergeCell ref="JFA33"/>
    <mergeCell ref="JFB33"/>
    <mergeCell ref="JEK33"/>
    <mergeCell ref="JEL33"/>
    <mergeCell ref="JEM33"/>
    <mergeCell ref="JEN33"/>
    <mergeCell ref="JEO33"/>
    <mergeCell ref="JEP33"/>
    <mergeCell ref="JEQ33"/>
    <mergeCell ref="JER33"/>
    <mergeCell ref="JES33"/>
    <mergeCell ref="JEB33"/>
    <mergeCell ref="JEC33"/>
    <mergeCell ref="JED33"/>
    <mergeCell ref="JEE33"/>
    <mergeCell ref="JEF33"/>
    <mergeCell ref="JEG33"/>
    <mergeCell ref="JEH33"/>
    <mergeCell ref="JEI33"/>
    <mergeCell ref="JEJ33"/>
    <mergeCell ref="JGM33"/>
    <mergeCell ref="JGN33"/>
    <mergeCell ref="JGO33"/>
    <mergeCell ref="JGP33"/>
    <mergeCell ref="JGQ33"/>
    <mergeCell ref="JGR33"/>
    <mergeCell ref="JGS33"/>
    <mergeCell ref="JGT33"/>
    <mergeCell ref="JGU33"/>
    <mergeCell ref="JGD33"/>
    <mergeCell ref="JGE33"/>
    <mergeCell ref="JGF33"/>
    <mergeCell ref="JGG33"/>
    <mergeCell ref="JGH33"/>
    <mergeCell ref="JGI33"/>
    <mergeCell ref="JGJ33"/>
    <mergeCell ref="JGK33"/>
    <mergeCell ref="JGL33"/>
    <mergeCell ref="JFU33"/>
    <mergeCell ref="JFV33"/>
    <mergeCell ref="JFW33"/>
    <mergeCell ref="JFX33"/>
    <mergeCell ref="JFY33"/>
    <mergeCell ref="JFZ33"/>
    <mergeCell ref="JGA33"/>
    <mergeCell ref="JGB33"/>
    <mergeCell ref="JGC33"/>
    <mergeCell ref="JFL33"/>
    <mergeCell ref="JFM33"/>
    <mergeCell ref="JFN33"/>
    <mergeCell ref="JFO33"/>
    <mergeCell ref="JFP33"/>
    <mergeCell ref="JFQ33"/>
    <mergeCell ref="JFR33"/>
    <mergeCell ref="JFS33"/>
    <mergeCell ref="JFT33"/>
    <mergeCell ref="JHW33"/>
    <mergeCell ref="JHX33"/>
    <mergeCell ref="JHY33"/>
    <mergeCell ref="JHZ33"/>
    <mergeCell ref="JIA33"/>
    <mergeCell ref="JIB33"/>
    <mergeCell ref="JIC33"/>
    <mergeCell ref="JID33"/>
    <mergeCell ref="JIE33"/>
    <mergeCell ref="JHN33"/>
    <mergeCell ref="JHO33"/>
    <mergeCell ref="JHP33"/>
    <mergeCell ref="JHQ33"/>
    <mergeCell ref="JHR33"/>
    <mergeCell ref="JHS33"/>
    <mergeCell ref="JHT33"/>
    <mergeCell ref="JHU33"/>
    <mergeCell ref="JHV33"/>
    <mergeCell ref="JHE33"/>
    <mergeCell ref="JHF33"/>
    <mergeCell ref="JHG33"/>
    <mergeCell ref="JHH33"/>
    <mergeCell ref="JHI33"/>
    <mergeCell ref="JHJ33"/>
    <mergeCell ref="JHK33"/>
    <mergeCell ref="JHL33"/>
    <mergeCell ref="JHM33"/>
    <mergeCell ref="JGV33"/>
    <mergeCell ref="JGW33"/>
    <mergeCell ref="JGX33"/>
    <mergeCell ref="JGY33"/>
    <mergeCell ref="JGZ33"/>
    <mergeCell ref="JHA33"/>
    <mergeCell ref="JHB33"/>
    <mergeCell ref="JHC33"/>
    <mergeCell ref="JHD33"/>
    <mergeCell ref="JJG33"/>
    <mergeCell ref="JJH33"/>
    <mergeCell ref="JJI33"/>
    <mergeCell ref="JJJ33"/>
    <mergeCell ref="JJK33"/>
    <mergeCell ref="JJL33"/>
    <mergeCell ref="JJM33"/>
    <mergeCell ref="JJN33"/>
    <mergeCell ref="JJO33"/>
    <mergeCell ref="JIX33"/>
    <mergeCell ref="JIY33"/>
    <mergeCell ref="JIZ33"/>
    <mergeCell ref="JJA33"/>
    <mergeCell ref="JJB33"/>
    <mergeCell ref="JJC33"/>
    <mergeCell ref="JJD33"/>
    <mergeCell ref="JJE33"/>
    <mergeCell ref="JJF33"/>
    <mergeCell ref="JIO33"/>
    <mergeCell ref="JIP33"/>
    <mergeCell ref="JIQ33"/>
    <mergeCell ref="JIR33"/>
    <mergeCell ref="JIS33"/>
    <mergeCell ref="JIT33"/>
    <mergeCell ref="JIU33"/>
    <mergeCell ref="JIV33"/>
    <mergeCell ref="JIW33"/>
    <mergeCell ref="JIF33"/>
    <mergeCell ref="JIG33"/>
    <mergeCell ref="JIH33"/>
    <mergeCell ref="JII33"/>
    <mergeCell ref="JIJ33"/>
    <mergeCell ref="JIK33"/>
    <mergeCell ref="JIL33"/>
    <mergeCell ref="JIM33"/>
    <mergeCell ref="JIN33"/>
    <mergeCell ref="JKQ33"/>
    <mergeCell ref="JKR33"/>
    <mergeCell ref="JKS33"/>
    <mergeCell ref="JKT33"/>
    <mergeCell ref="JKU33"/>
    <mergeCell ref="JKV33"/>
    <mergeCell ref="JKW33"/>
    <mergeCell ref="JKX33"/>
    <mergeCell ref="JKY33"/>
    <mergeCell ref="JKH33"/>
    <mergeCell ref="JKI33"/>
    <mergeCell ref="JKJ33"/>
    <mergeCell ref="JKK33"/>
    <mergeCell ref="JKL33"/>
    <mergeCell ref="JKM33"/>
    <mergeCell ref="JKN33"/>
    <mergeCell ref="JKO33"/>
    <mergeCell ref="JKP33"/>
    <mergeCell ref="JJY33"/>
    <mergeCell ref="JJZ33"/>
    <mergeCell ref="JKA33"/>
    <mergeCell ref="JKB33"/>
    <mergeCell ref="JKC33"/>
    <mergeCell ref="JKD33"/>
    <mergeCell ref="JKE33"/>
    <mergeCell ref="JKF33"/>
    <mergeCell ref="JKG33"/>
    <mergeCell ref="JJP33"/>
    <mergeCell ref="JJQ33"/>
    <mergeCell ref="JJR33"/>
    <mergeCell ref="JJS33"/>
    <mergeCell ref="JJT33"/>
    <mergeCell ref="JJU33"/>
    <mergeCell ref="JJV33"/>
    <mergeCell ref="JJW33"/>
    <mergeCell ref="JJX33"/>
    <mergeCell ref="JMA33"/>
    <mergeCell ref="JMB33"/>
    <mergeCell ref="JMC33"/>
    <mergeCell ref="JMD33"/>
    <mergeCell ref="JME33"/>
    <mergeCell ref="JMF33"/>
    <mergeCell ref="JMG33"/>
    <mergeCell ref="JMH33"/>
    <mergeCell ref="JMI33"/>
    <mergeCell ref="JLR33"/>
    <mergeCell ref="JLS33"/>
    <mergeCell ref="JLT33"/>
    <mergeCell ref="JLU33"/>
    <mergeCell ref="JLV33"/>
    <mergeCell ref="JLW33"/>
    <mergeCell ref="JLX33"/>
    <mergeCell ref="JLY33"/>
    <mergeCell ref="JLZ33"/>
    <mergeCell ref="JLI33"/>
    <mergeCell ref="JLJ33"/>
    <mergeCell ref="JLK33"/>
    <mergeCell ref="JLL33"/>
    <mergeCell ref="JLM33"/>
    <mergeCell ref="JLN33"/>
    <mergeCell ref="JLO33"/>
    <mergeCell ref="JLP33"/>
    <mergeCell ref="JLQ33"/>
    <mergeCell ref="JKZ33"/>
    <mergeCell ref="JLA33"/>
    <mergeCell ref="JLB33"/>
    <mergeCell ref="JLC33"/>
    <mergeCell ref="JLD33"/>
    <mergeCell ref="JLE33"/>
    <mergeCell ref="JLF33"/>
    <mergeCell ref="JLG33"/>
    <mergeCell ref="JLH33"/>
    <mergeCell ref="JNK33"/>
    <mergeCell ref="JNL33"/>
    <mergeCell ref="JNM33"/>
    <mergeCell ref="JNN33"/>
    <mergeCell ref="JNO33"/>
    <mergeCell ref="JNP33"/>
    <mergeCell ref="JNQ33"/>
    <mergeCell ref="JNR33"/>
    <mergeCell ref="JNS33"/>
    <mergeCell ref="JNB33"/>
    <mergeCell ref="JNC33"/>
    <mergeCell ref="JND33"/>
    <mergeCell ref="JNE33"/>
    <mergeCell ref="JNF33"/>
    <mergeCell ref="JNG33"/>
    <mergeCell ref="JNH33"/>
    <mergeCell ref="JNI33"/>
    <mergeCell ref="JNJ33"/>
    <mergeCell ref="JMS33"/>
    <mergeCell ref="JMT33"/>
    <mergeCell ref="JMU33"/>
    <mergeCell ref="JMV33"/>
    <mergeCell ref="JMW33"/>
    <mergeCell ref="JMX33"/>
    <mergeCell ref="JMY33"/>
    <mergeCell ref="JMZ33"/>
    <mergeCell ref="JNA33"/>
    <mergeCell ref="JMJ33"/>
    <mergeCell ref="JMK33"/>
    <mergeCell ref="JML33"/>
    <mergeCell ref="JMM33"/>
    <mergeCell ref="JMN33"/>
    <mergeCell ref="JMO33"/>
    <mergeCell ref="JMP33"/>
    <mergeCell ref="JMQ33"/>
    <mergeCell ref="JMR33"/>
    <mergeCell ref="JOU33"/>
    <mergeCell ref="JOV33"/>
    <mergeCell ref="JOW33"/>
    <mergeCell ref="JOX33"/>
    <mergeCell ref="JOY33"/>
    <mergeCell ref="JOZ33"/>
    <mergeCell ref="JPA33"/>
    <mergeCell ref="JPB33"/>
    <mergeCell ref="JPC33"/>
    <mergeCell ref="JOL33"/>
    <mergeCell ref="JOM33"/>
    <mergeCell ref="JON33"/>
    <mergeCell ref="JOO33"/>
    <mergeCell ref="JOP33"/>
    <mergeCell ref="JOQ33"/>
    <mergeCell ref="JOR33"/>
    <mergeCell ref="JOS33"/>
    <mergeCell ref="JOT33"/>
    <mergeCell ref="JOC33"/>
    <mergeCell ref="JOD33"/>
    <mergeCell ref="JOE33"/>
    <mergeCell ref="JOF33"/>
    <mergeCell ref="JOG33"/>
    <mergeCell ref="JOH33"/>
    <mergeCell ref="JOI33"/>
    <mergeCell ref="JOJ33"/>
    <mergeCell ref="JOK33"/>
    <mergeCell ref="JNT33"/>
    <mergeCell ref="JNU33"/>
    <mergeCell ref="JNV33"/>
    <mergeCell ref="JNW33"/>
    <mergeCell ref="JNX33"/>
    <mergeCell ref="JNY33"/>
    <mergeCell ref="JNZ33"/>
    <mergeCell ref="JOA33"/>
    <mergeCell ref="JOB33"/>
    <mergeCell ref="JQE33"/>
    <mergeCell ref="JQF33"/>
    <mergeCell ref="JQG33"/>
    <mergeCell ref="JQH33"/>
    <mergeCell ref="JQI33"/>
    <mergeCell ref="JQJ33"/>
    <mergeCell ref="JQK33"/>
    <mergeCell ref="JQL33"/>
    <mergeCell ref="JQM33"/>
    <mergeCell ref="JPV33"/>
    <mergeCell ref="JPW33"/>
    <mergeCell ref="JPX33"/>
    <mergeCell ref="JPY33"/>
    <mergeCell ref="JPZ33"/>
    <mergeCell ref="JQA33"/>
    <mergeCell ref="JQB33"/>
    <mergeCell ref="JQC33"/>
    <mergeCell ref="JQD33"/>
    <mergeCell ref="JPM33"/>
    <mergeCell ref="JPN33"/>
    <mergeCell ref="JPO33"/>
    <mergeCell ref="JPP33"/>
    <mergeCell ref="JPQ33"/>
    <mergeCell ref="JPR33"/>
    <mergeCell ref="JPS33"/>
    <mergeCell ref="JPT33"/>
    <mergeCell ref="JPU33"/>
    <mergeCell ref="JPD33"/>
    <mergeCell ref="JPE33"/>
    <mergeCell ref="JPF33"/>
    <mergeCell ref="JPG33"/>
    <mergeCell ref="JPH33"/>
    <mergeCell ref="JPI33"/>
    <mergeCell ref="JPJ33"/>
    <mergeCell ref="JPK33"/>
    <mergeCell ref="JPL33"/>
    <mergeCell ref="JRO33"/>
    <mergeCell ref="JRP33"/>
    <mergeCell ref="JRQ33"/>
    <mergeCell ref="JRR33"/>
    <mergeCell ref="JRS33"/>
    <mergeCell ref="JRT33"/>
    <mergeCell ref="JRU33"/>
    <mergeCell ref="JRV33"/>
    <mergeCell ref="JRW33"/>
    <mergeCell ref="JRF33"/>
    <mergeCell ref="JRG33"/>
    <mergeCell ref="JRH33"/>
    <mergeCell ref="JRI33"/>
    <mergeCell ref="JRJ33"/>
    <mergeCell ref="JRK33"/>
    <mergeCell ref="JRL33"/>
    <mergeCell ref="JRM33"/>
    <mergeCell ref="JRN33"/>
    <mergeCell ref="JQW33"/>
    <mergeCell ref="JQX33"/>
    <mergeCell ref="JQY33"/>
    <mergeCell ref="JQZ33"/>
    <mergeCell ref="JRA33"/>
    <mergeCell ref="JRB33"/>
    <mergeCell ref="JRC33"/>
    <mergeCell ref="JRD33"/>
    <mergeCell ref="JRE33"/>
    <mergeCell ref="JQN33"/>
    <mergeCell ref="JQO33"/>
    <mergeCell ref="JQP33"/>
    <mergeCell ref="JQQ33"/>
    <mergeCell ref="JQR33"/>
    <mergeCell ref="JQS33"/>
    <mergeCell ref="JQT33"/>
    <mergeCell ref="JQU33"/>
    <mergeCell ref="JQV33"/>
    <mergeCell ref="JSY33"/>
    <mergeCell ref="JSZ33"/>
    <mergeCell ref="JTA33"/>
    <mergeCell ref="JTB33"/>
    <mergeCell ref="JTC33"/>
    <mergeCell ref="JTD33"/>
    <mergeCell ref="JTE33"/>
    <mergeCell ref="JTF33"/>
    <mergeCell ref="JTG33"/>
    <mergeCell ref="JSP33"/>
    <mergeCell ref="JSQ33"/>
    <mergeCell ref="JSR33"/>
    <mergeCell ref="JSS33"/>
    <mergeCell ref="JST33"/>
    <mergeCell ref="JSU33"/>
    <mergeCell ref="JSV33"/>
    <mergeCell ref="JSW33"/>
    <mergeCell ref="JSX33"/>
    <mergeCell ref="JSG33"/>
    <mergeCell ref="JSH33"/>
    <mergeCell ref="JSI33"/>
    <mergeCell ref="JSJ33"/>
    <mergeCell ref="JSK33"/>
    <mergeCell ref="JSL33"/>
    <mergeCell ref="JSM33"/>
    <mergeCell ref="JSN33"/>
    <mergeCell ref="JSO33"/>
    <mergeCell ref="JRX33"/>
    <mergeCell ref="JRY33"/>
    <mergeCell ref="JRZ33"/>
    <mergeCell ref="JSA33"/>
    <mergeCell ref="JSB33"/>
    <mergeCell ref="JSC33"/>
    <mergeCell ref="JSD33"/>
    <mergeCell ref="JSE33"/>
    <mergeCell ref="JSF33"/>
    <mergeCell ref="JUI33"/>
    <mergeCell ref="JUJ33"/>
    <mergeCell ref="JUK33"/>
    <mergeCell ref="JUL33"/>
    <mergeCell ref="JUM33"/>
    <mergeCell ref="JUN33"/>
    <mergeCell ref="JUO33"/>
    <mergeCell ref="JUP33"/>
    <mergeCell ref="JUQ33"/>
    <mergeCell ref="JTZ33"/>
    <mergeCell ref="JUA33"/>
    <mergeCell ref="JUB33"/>
    <mergeCell ref="JUC33"/>
    <mergeCell ref="JUD33"/>
    <mergeCell ref="JUE33"/>
    <mergeCell ref="JUF33"/>
    <mergeCell ref="JUG33"/>
    <mergeCell ref="JUH33"/>
    <mergeCell ref="JTQ33"/>
    <mergeCell ref="JTR33"/>
    <mergeCell ref="JTS33"/>
    <mergeCell ref="JTT33"/>
    <mergeCell ref="JTU33"/>
    <mergeCell ref="JTV33"/>
    <mergeCell ref="JTW33"/>
    <mergeCell ref="JTX33"/>
    <mergeCell ref="JTY33"/>
    <mergeCell ref="JTH33"/>
    <mergeCell ref="JTI33"/>
    <mergeCell ref="JTJ33"/>
    <mergeCell ref="JTK33"/>
    <mergeCell ref="JTL33"/>
    <mergeCell ref="JTM33"/>
    <mergeCell ref="JTN33"/>
    <mergeCell ref="JTO33"/>
    <mergeCell ref="JTP33"/>
    <mergeCell ref="JVS33"/>
    <mergeCell ref="JVT33"/>
    <mergeCell ref="JVU33"/>
    <mergeCell ref="JVV33"/>
    <mergeCell ref="JVW33"/>
    <mergeCell ref="JVX33"/>
    <mergeCell ref="JVY33"/>
    <mergeCell ref="JVZ33"/>
    <mergeCell ref="JWA33"/>
    <mergeCell ref="JVJ33"/>
    <mergeCell ref="JVK33"/>
    <mergeCell ref="JVL33"/>
    <mergeCell ref="JVM33"/>
    <mergeCell ref="JVN33"/>
    <mergeCell ref="JVO33"/>
    <mergeCell ref="JVP33"/>
    <mergeCell ref="JVQ33"/>
    <mergeCell ref="JVR33"/>
    <mergeCell ref="JVA33"/>
    <mergeCell ref="JVB33"/>
    <mergeCell ref="JVC33"/>
    <mergeCell ref="JVD33"/>
    <mergeCell ref="JVE33"/>
    <mergeCell ref="JVF33"/>
    <mergeCell ref="JVG33"/>
    <mergeCell ref="JVH33"/>
    <mergeCell ref="JVI33"/>
    <mergeCell ref="JUR33"/>
    <mergeCell ref="JUS33"/>
    <mergeCell ref="JUT33"/>
    <mergeCell ref="JUU33"/>
    <mergeCell ref="JUV33"/>
    <mergeCell ref="JUW33"/>
    <mergeCell ref="JUX33"/>
    <mergeCell ref="JUY33"/>
    <mergeCell ref="JUZ33"/>
    <mergeCell ref="JXC33"/>
    <mergeCell ref="JXD33"/>
    <mergeCell ref="JXE33"/>
    <mergeCell ref="JXF33"/>
    <mergeCell ref="JXG33"/>
    <mergeCell ref="JXH33"/>
    <mergeCell ref="JXI33"/>
    <mergeCell ref="JXJ33"/>
    <mergeCell ref="JXK33"/>
    <mergeCell ref="JWT33"/>
    <mergeCell ref="JWU33"/>
    <mergeCell ref="JWV33"/>
    <mergeCell ref="JWW33"/>
    <mergeCell ref="JWX33"/>
    <mergeCell ref="JWY33"/>
    <mergeCell ref="JWZ33"/>
    <mergeCell ref="JXA33"/>
    <mergeCell ref="JXB33"/>
    <mergeCell ref="JWK33"/>
    <mergeCell ref="JWL33"/>
    <mergeCell ref="JWM33"/>
    <mergeCell ref="JWN33"/>
    <mergeCell ref="JWO33"/>
    <mergeCell ref="JWP33"/>
    <mergeCell ref="JWQ33"/>
    <mergeCell ref="JWR33"/>
    <mergeCell ref="JWS33"/>
    <mergeCell ref="JWB33"/>
    <mergeCell ref="JWC33"/>
    <mergeCell ref="JWD33"/>
    <mergeCell ref="JWE33"/>
    <mergeCell ref="JWF33"/>
    <mergeCell ref="JWG33"/>
    <mergeCell ref="JWH33"/>
    <mergeCell ref="JWI33"/>
    <mergeCell ref="JWJ33"/>
    <mergeCell ref="JYM33"/>
    <mergeCell ref="JYN33"/>
    <mergeCell ref="JYO33"/>
    <mergeCell ref="JYP33"/>
    <mergeCell ref="JYQ33"/>
    <mergeCell ref="JYR33"/>
    <mergeCell ref="JYS33"/>
    <mergeCell ref="JYT33"/>
    <mergeCell ref="JYU33"/>
    <mergeCell ref="JYD33"/>
    <mergeCell ref="JYE33"/>
    <mergeCell ref="JYF33"/>
    <mergeCell ref="JYG33"/>
    <mergeCell ref="JYH33"/>
    <mergeCell ref="JYI33"/>
    <mergeCell ref="JYJ33"/>
    <mergeCell ref="JYK33"/>
    <mergeCell ref="JYL33"/>
    <mergeCell ref="JXU33"/>
    <mergeCell ref="JXV33"/>
    <mergeCell ref="JXW33"/>
    <mergeCell ref="JXX33"/>
    <mergeCell ref="JXY33"/>
    <mergeCell ref="JXZ33"/>
    <mergeCell ref="JYA33"/>
    <mergeCell ref="JYB33"/>
    <mergeCell ref="JYC33"/>
    <mergeCell ref="JXL33"/>
    <mergeCell ref="JXM33"/>
    <mergeCell ref="JXN33"/>
    <mergeCell ref="JXO33"/>
    <mergeCell ref="JXP33"/>
    <mergeCell ref="JXQ33"/>
    <mergeCell ref="JXR33"/>
    <mergeCell ref="JXS33"/>
    <mergeCell ref="JXT33"/>
    <mergeCell ref="JZW33"/>
    <mergeCell ref="JZX33"/>
    <mergeCell ref="JZY33"/>
    <mergeCell ref="JZZ33"/>
    <mergeCell ref="KAA33"/>
    <mergeCell ref="KAB33"/>
    <mergeCell ref="KAC33"/>
    <mergeCell ref="KAD33"/>
    <mergeCell ref="KAE33"/>
    <mergeCell ref="JZN33"/>
    <mergeCell ref="JZO33"/>
    <mergeCell ref="JZP33"/>
    <mergeCell ref="JZQ33"/>
    <mergeCell ref="JZR33"/>
    <mergeCell ref="JZS33"/>
    <mergeCell ref="JZT33"/>
    <mergeCell ref="JZU33"/>
    <mergeCell ref="JZV33"/>
    <mergeCell ref="JZE33"/>
    <mergeCell ref="JZF33"/>
    <mergeCell ref="JZG33"/>
    <mergeCell ref="JZH33"/>
    <mergeCell ref="JZI33"/>
    <mergeCell ref="JZJ33"/>
    <mergeCell ref="JZK33"/>
    <mergeCell ref="JZL33"/>
    <mergeCell ref="JZM33"/>
    <mergeCell ref="JYV33"/>
    <mergeCell ref="JYW33"/>
    <mergeCell ref="JYX33"/>
    <mergeCell ref="JYY33"/>
    <mergeCell ref="JYZ33"/>
    <mergeCell ref="JZA33"/>
    <mergeCell ref="JZB33"/>
    <mergeCell ref="JZC33"/>
    <mergeCell ref="JZD33"/>
    <mergeCell ref="KBG33"/>
    <mergeCell ref="KBH33"/>
    <mergeCell ref="KBI33"/>
    <mergeCell ref="KBJ33"/>
    <mergeCell ref="KBK33"/>
    <mergeCell ref="KBL33"/>
    <mergeCell ref="KBM33"/>
    <mergeCell ref="KBN33"/>
    <mergeCell ref="KBO33"/>
    <mergeCell ref="KAX33"/>
    <mergeCell ref="KAY33"/>
    <mergeCell ref="KAZ33"/>
    <mergeCell ref="KBA33"/>
    <mergeCell ref="KBB33"/>
    <mergeCell ref="KBC33"/>
    <mergeCell ref="KBD33"/>
    <mergeCell ref="KBE33"/>
    <mergeCell ref="KBF33"/>
    <mergeCell ref="KAO33"/>
    <mergeCell ref="KAP33"/>
    <mergeCell ref="KAQ33"/>
    <mergeCell ref="KAR33"/>
    <mergeCell ref="KAS33"/>
    <mergeCell ref="KAT33"/>
    <mergeCell ref="KAU33"/>
    <mergeCell ref="KAV33"/>
    <mergeCell ref="KAW33"/>
    <mergeCell ref="KAF33"/>
    <mergeCell ref="KAG33"/>
    <mergeCell ref="KAH33"/>
    <mergeCell ref="KAI33"/>
    <mergeCell ref="KAJ33"/>
    <mergeCell ref="KAK33"/>
    <mergeCell ref="KAL33"/>
    <mergeCell ref="KAM33"/>
    <mergeCell ref="KAN33"/>
    <mergeCell ref="KCQ33"/>
    <mergeCell ref="KCR33"/>
    <mergeCell ref="KCS33"/>
    <mergeCell ref="KCT33"/>
    <mergeCell ref="KCU33"/>
    <mergeCell ref="KCV33"/>
    <mergeCell ref="KCW33"/>
    <mergeCell ref="KCX33"/>
    <mergeCell ref="KCY33"/>
    <mergeCell ref="KCH33"/>
    <mergeCell ref="KCI33"/>
    <mergeCell ref="KCJ33"/>
    <mergeCell ref="KCK33"/>
    <mergeCell ref="KCL33"/>
    <mergeCell ref="KCM33"/>
    <mergeCell ref="KCN33"/>
    <mergeCell ref="KCO33"/>
    <mergeCell ref="KCP33"/>
    <mergeCell ref="KBY33"/>
    <mergeCell ref="KBZ33"/>
    <mergeCell ref="KCA33"/>
    <mergeCell ref="KCB33"/>
    <mergeCell ref="KCC33"/>
    <mergeCell ref="KCD33"/>
    <mergeCell ref="KCE33"/>
    <mergeCell ref="KCF33"/>
    <mergeCell ref="KCG33"/>
    <mergeCell ref="KBP33"/>
    <mergeCell ref="KBQ33"/>
    <mergeCell ref="KBR33"/>
    <mergeCell ref="KBS33"/>
    <mergeCell ref="KBT33"/>
    <mergeCell ref="KBU33"/>
    <mergeCell ref="KBV33"/>
    <mergeCell ref="KBW33"/>
    <mergeCell ref="KBX33"/>
    <mergeCell ref="KEA33"/>
    <mergeCell ref="KEB33"/>
    <mergeCell ref="KEC33"/>
    <mergeCell ref="KED33"/>
    <mergeCell ref="KEE33"/>
    <mergeCell ref="KEF33"/>
    <mergeCell ref="KEG33"/>
    <mergeCell ref="KEH33"/>
    <mergeCell ref="KEI33"/>
    <mergeCell ref="KDR33"/>
    <mergeCell ref="KDS33"/>
    <mergeCell ref="KDT33"/>
    <mergeCell ref="KDU33"/>
    <mergeCell ref="KDV33"/>
    <mergeCell ref="KDW33"/>
    <mergeCell ref="KDX33"/>
    <mergeCell ref="KDY33"/>
    <mergeCell ref="KDZ33"/>
    <mergeCell ref="KDI33"/>
    <mergeCell ref="KDJ33"/>
    <mergeCell ref="KDK33"/>
    <mergeCell ref="KDL33"/>
    <mergeCell ref="KDM33"/>
    <mergeCell ref="KDN33"/>
    <mergeCell ref="KDO33"/>
    <mergeCell ref="KDP33"/>
    <mergeCell ref="KDQ33"/>
    <mergeCell ref="KCZ33"/>
    <mergeCell ref="KDA33"/>
    <mergeCell ref="KDB33"/>
    <mergeCell ref="KDC33"/>
    <mergeCell ref="KDD33"/>
    <mergeCell ref="KDE33"/>
    <mergeCell ref="KDF33"/>
    <mergeCell ref="KDG33"/>
    <mergeCell ref="KDH33"/>
    <mergeCell ref="KFK33"/>
    <mergeCell ref="KFL33"/>
    <mergeCell ref="KFM33"/>
    <mergeCell ref="KFN33"/>
    <mergeCell ref="KFO33"/>
    <mergeCell ref="KFP33"/>
    <mergeCell ref="KFQ33"/>
    <mergeCell ref="KFR33"/>
    <mergeCell ref="KFS33"/>
    <mergeCell ref="KFB33"/>
    <mergeCell ref="KFC33"/>
    <mergeCell ref="KFD33"/>
    <mergeCell ref="KFE33"/>
    <mergeCell ref="KFF33"/>
    <mergeCell ref="KFG33"/>
    <mergeCell ref="KFH33"/>
    <mergeCell ref="KFI33"/>
    <mergeCell ref="KFJ33"/>
    <mergeCell ref="KES33"/>
    <mergeCell ref="KET33"/>
    <mergeCell ref="KEU33"/>
    <mergeCell ref="KEV33"/>
    <mergeCell ref="KEW33"/>
    <mergeCell ref="KEX33"/>
    <mergeCell ref="KEY33"/>
    <mergeCell ref="KEZ33"/>
    <mergeCell ref="KFA33"/>
    <mergeCell ref="KEJ33"/>
    <mergeCell ref="KEK33"/>
    <mergeCell ref="KEL33"/>
    <mergeCell ref="KEM33"/>
    <mergeCell ref="KEN33"/>
    <mergeCell ref="KEO33"/>
    <mergeCell ref="KEP33"/>
    <mergeCell ref="KEQ33"/>
    <mergeCell ref="KER33"/>
    <mergeCell ref="KGU33"/>
    <mergeCell ref="KGV33"/>
    <mergeCell ref="KGW33"/>
    <mergeCell ref="KGX33"/>
    <mergeCell ref="KGY33"/>
    <mergeCell ref="KGZ33"/>
    <mergeCell ref="KHA33"/>
    <mergeCell ref="KHB33"/>
    <mergeCell ref="KHC33"/>
    <mergeCell ref="KGL33"/>
    <mergeCell ref="KGM33"/>
    <mergeCell ref="KGN33"/>
    <mergeCell ref="KGO33"/>
    <mergeCell ref="KGP33"/>
    <mergeCell ref="KGQ33"/>
    <mergeCell ref="KGR33"/>
    <mergeCell ref="KGS33"/>
    <mergeCell ref="KGT33"/>
    <mergeCell ref="KGC33"/>
    <mergeCell ref="KGD33"/>
    <mergeCell ref="KGE33"/>
    <mergeCell ref="KGF33"/>
    <mergeCell ref="KGG33"/>
    <mergeCell ref="KGH33"/>
    <mergeCell ref="KGI33"/>
    <mergeCell ref="KGJ33"/>
    <mergeCell ref="KGK33"/>
    <mergeCell ref="KFT33"/>
    <mergeCell ref="KFU33"/>
    <mergeCell ref="KFV33"/>
    <mergeCell ref="KFW33"/>
    <mergeCell ref="KFX33"/>
    <mergeCell ref="KFY33"/>
    <mergeCell ref="KFZ33"/>
    <mergeCell ref="KGA33"/>
    <mergeCell ref="KGB33"/>
    <mergeCell ref="KIE33"/>
    <mergeCell ref="KIF33"/>
    <mergeCell ref="KIG33"/>
    <mergeCell ref="KIH33"/>
    <mergeCell ref="KII33"/>
    <mergeCell ref="KIJ33"/>
    <mergeCell ref="KIK33"/>
    <mergeCell ref="KIL33"/>
    <mergeCell ref="KIM33"/>
    <mergeCell ref="KHV33"/>
    <mergeCell ref="KHW33"/>
    <mergeCell ref="KHX33"/>
    <mergeCell ref="KHY33"/>
    <mergeCell ref="KHZ33"/>
    <mergeCell ref="KIA33"/>
    <mergeCell ref="KIB33"/>
    <mergeCell ref="KIC33"/>
    <mergeCell ref="KID33"/>
    <mergeCell ref="KHM33"/>
    <mergeCell ref="KHN33"/>
    <mergeCell ref="KHO33"/>
    <mergeCell ref="KHP33"/>
    <mergeCell ref="KHQ33"/>
    <mergeCell ref="KHR33"/>
    <mergeCell ref="KHS33"/>
    <mergeCell ref="KHT33"/>
    <mergeCell ref="KHU33"/>
    <mergeCell ref="KHD33"/>
    <mergeCell ref="KHE33"/>
    <mergeCell ref="KHF33"/>
    <mergeCell ref="KHG33"/>
    <mergeCell ref="KHH33"/>
    <mergeCell ref="KHI33"/>
    <mergeCell ref="KHJ33"/>
    <mergeCell ref="KHK33"/>
    <mergeCell ref="KHL33"/>
    <mergeCell ref="KJO33"/>
    <mergeCell ref="KJP33"/>
    <mergeCell ref="KJQ33"/>
    <mergeCell ref="KJR33"/>
    <mergeCell ref="KJS33"/>
    <mergeCell ref="KJT33"/>
    <mergeCell ref="KJU33"/>
    <mergeCell ref="KJV33"/>
    <mergeCell ref="KJW33"/>
    <mergeCell ref="KJF33"/>
    <mergeCell ref="KJG33"/>
    <mergeCell ref="KJH33"/>
    <mergeCell ref="KJI33"/>
    <mergeCell ref="KJJ33"/>
    <mergeCell ref="KJK33"/>
    <mergeCell ref="KJL33"/>
    <mergeCell ref="KJM33"/>
    <mergeCell ref="KJN33"/>
    <mergeCell ref="KIW33"/>
    <mergeCell ref="KIX33"/>
    <mergeCell ref="KIY33"/>
    <mergeCell ref="KIZ33"/>
    <mergeCell ref="KJA33"/>
    <mergeCell ref="KJB33"/>
    <mergeCell ref="KJC33"/>
    <mergeCell ref="KJD33"/>
    <mergeCell ref="KJE33"/>
    <mergeCell ref="KIN33"/>
    <mergeCell ref="KIO33"/>
    <mergeCell ref="KIP33"/>
    <mergeCell ref="KIQ33"/>
    <mergeCell ref="KIR33"/>
    <mergeCell ref="KIS33"/>
    <mergeCell ref="KIT33"/>
    <mergeCell ref="KIU33"/>
    <mergeCell ref="KIV33"/>
    <mergeCell ref="KKY33"/>
    <mergeCell ref="KKZ33"/>
    <mergeCell ref="KLA33"/>
    <mergeCell ref="KLB33"/>
    <mergeCell ref="KLC33"/>
    <mergeCell ref="KLD33"/>
    <mergeCell ref="KLE33"/>
    <mergeCell ref="KLF33"/>
    <mergeCell ref="KLG33"/>
    <mergeCell ref="KKP33"/>
    <mergeCell ref="KKQ33"/>
    <mergeCell ref="KKR33"/>
    <mergeCell ref="KKS33"/>
    <mergeCell ref="KKT33"/>
    <mergeCell ref="KKU33"/>
    <mergeCell ref="KKV33"/>
    <mergeCell ref="KKW33"/>
    <mergeCell ref="KKX33"/>
    <mergeCell ref="KKG33"/>
    <mergeCell ref="KKH33"/>
    <mergeCell ref="KKI33"/>
    <mergeCell ref="KKJ33"/>
    <mergeCell ref="KKK33"/>
    <mergeCell ref="KKL33"/>
    <mergeCell ref="KKM33"/>
    <mergeCell ref="KKN33"/>
    <mergeCell ref="KKO33"/>
    <mergeCell ref="KJX33"/>
    <mergeCell ref="KJY33"/>
    <mergeCell ref="KJZ33"/>
    <mergeCell ref="KKA33"/>
    <mergeCell ref="KKB33"/>
    <mergeCell ref="KKC33"/>
    <mergeCell ref="KKD33"/>
    <mergeCell ref="KKE33"/>
    <mergeCell ref="KKF33"/>
    <mergeCell ref="KMI33"/>
    <mergeCell ref="KMJ33"/>
    <mergeCell ref="KMK33"/>
    <mergeCell ref="KML33"/>
    <mergeCell ref="KMM33"/>
    <mergeCell ref="KMN33"/>
    <mergeCell ref="KMO33"/>
    <mergeCell ref="KMP33"/>
    <mergeCell ref="KMQ33"/>
    <mergeCell ref="KLZ33"/>
    <mergeCell ref="KMA33"/>
    <mergeCell ref="KMB33"/>
    <mergeCell ref="KMC33"/>
    <mergeCell ref="KMD33"/>
    <mergeCell ref="KME33"/>
    <mergeCell ref="KMF33"/>
    <mergeCell ref="KMG33"/>
    <mergeCell ref="KMH33"/>
    <mergeCell ref="KLQ33"/>
    <mergeCell ref="KLR33"/>
    <mergeCell ref="KLS33"/>
    <mergeCell ref="KLT33"/>
    <mergeCell ref="KLU33"/>
    <mergeCell ref="KLV33"/>
    <mergeCell ref="KLW33"/>
    <mergeCell ref="KLX33"/>
    <mergeCell ref="KLY33"/>
    <mergeCell ref="KLH33"/>
    <mergeCell ref="KLI33"/>
    <mergeCell ref="KLJ33"/>
    <mergeCell ref="KLK33"/>
    <mergeCell ref="KLL33"/>
    <mergeCell ref="KLM33"/>
    <mergeCell ref="KLN33"/>
    <mergeCell ref="KLO33"/>
    <mergeCell ref="KLP33"/>
    <mergeCell ref="KNS33"/>
    <mergeCell ref="KNT33"/>
    <mergeCell ref="KNU33"/>
    <mergeCell ref="KNV33"/>
    <mergeCell ref="KNW33"/>
    <mergeCell ref="KNX33"/>
    <mergeCell ref="KNY33"/>
    <mergeCell ref="KNZ33"/>
    <mergeCell ref="KOA33"/>
    <mergeCell ref="KNJ33"/>
    <mergeCell ref="KNK33"/>
    <mergeCell ref="KNL33"/>
    <mergeCell ref="KNM33"/>
    <mergeCell ref="KNN33"/>
    <mergeCell ref="KNO33"/>
    <mergeCell ref="KNP33"/>
    <mergeCell ref="KNQ33"/>
    <mergeCell ref="KNR33"/>
    <mergeCell ref="KNA33"/>
    <mergeCell ref="KNB33"/>
    <mergeCell ref="KNC33"/>
    <mergeCell ref="KND33"/>
    <mergeCell ref="KNE33"/>
    <mergeCell ref="KNF33"/>
    <mergeCell ref="KNG33"/>
    <mergeCell ref="KNH33"/>
    <mergeCell ref="KNI33"/>
    <mergeCell ref="KMR33"/>
    <mergeCell ref="KMS33"/>
    <mergeCell ref="KMT33"/>
    <mergeCell ref="KMU33"/>
    <mergeCell ref="KMV33"/>
    <mergeCell ref="KMW33"/>
    <mergeCell ref="KMX33"/>
    <mergeCell ref="KMY33"/>
    <mergeCell ref="KMZ33"/>
    <mergeCell ref="KPC33"/>
    <mergeCell ref="KPD33"/>
    <mergeCell ref="KPE33"/>
    <mergeCell ref="KPF33"/>
    <mergeCell ref="KPG33"/>
    <mergeCell ref="KPH33"/>
    <mergeCell ref="KPI33"/>
    <mergeCell ref="KPJ33"/>
    <mergeCell ref="KPK33"/>
    <mergeCell ref="KOT33"/>
    <mergeCell ref="KOU33"/>
    <mergeCell ref="KOV33"/>
    <mergeCell ref="KOW33"/>
    <mergeCell ref="KOX33"/>
    <mergeCell ref="KOY33"/>
    <mergeCell ref="KOZ33"/>
    <mergeCell ref="KPA33"/>
    <mergeCell ref="KPB33"/>
    <mergeCell ref="KOK33"/>
    <mergeCell ref="KOL33"/>
    <mergeCell ref="KOM33"/>
    <mergeCell ref="KON33"/>
    <mergeCell ref="KOO33"/>
    <mergeCell ref="KOP33"/>
    <mergeCell ref="KOQ33"/>
    <mergeCell ref="KOR33"/>
    <mergeCell ref="KOS33"/>
    <mergeCell ref="KOB33"/>
    <mergeCell ref="KOC33"/>
    <mergeCell ref="KOD33"/>
    <mergeCell ref="KOE33"/>
    <mergeCell ref="KOF33"/>
    <mergeCell ref="KOG33"/>
    <mergeCell ref="KOH33"/>
    <mergeCell ref="KOI33"/>
    <mergeCell ref="KOJ33"/>
    <mergeCell ref="KQM33"/>
    <mergeCell ref="KQN33"/>
    <mergeCell ref="KQO33"/>
    <mergeCell ref="KQP33"/>
    <mergeCell ref="KQQ33"/>
    <mergeCell ref="KQR33"/>
    <mergeCell ref="KQS33"/>
    <mergeCell ref="KQT33"/>
    <mergeCell ref="KQU33"/>
    <mergeCell ref="KQD33"/>
    <mergeCell ref="KQE33"/>
    <mergeCell ref="KQF33"/>
    <mergeCell ref="KQG33"/>
    <mergeCell ref="KQH33"/>
    <mergeCell ref="KQI33"/>
    <mergeCell ref="KQJ33"/>
    <mergeCell ref="KQK33"/>
    <mergeCell ref="KQL33"/>
    <mergeCell ref="KPU33"/>
    <mergeCell ref="KPV33"/>
    <mergeCell ref="KPW33"/>
    <mergeCell ref="KPX33"/>
    <mergeCell ref="KPY33"/>
    <mergeCell ref="KPZ33"/>
    <mergeCell ref="KQA33"/>
    <mergeCell ref="KQB33"/>
    <mergeCell ref="KQC33"/>
    <mergeCell ref="KPL33"/>
    <mergeCell ref="KPM33"/>
    <mergeCell ref="KPN33"/>
    <mergeCell ref="KPO33"/>
    <mergeCell ref="KPP33"/>
    <mergeCell ref="KPQ33"/>
    <mergeCell ref="KPR33"/>
    <mergeCell ref="KPS33"/>
    <mergeCell ref="KPT33"/>
    <mergeCell ref="KRW33"/>
    <mergeCell ref="KRX33"/>
    <mergeCell ref="KRY33"/>
    <mergeCell ref="KRZ33"/>
    <mergeCell ref="KSA33"/>
    <mergeCell ref="KSB33"/>
    <mergeCell ref="KSC33"/>
    <mergeCell ref="KSD33"/>
    <mergeCell ref="KSE33"/>
    <mergeCell ref="KRN33"/>
    <mergeCell ref="KRO33"/>
    <mergeCell ref="KRP33"/>
    <mergeCell ref="KRQ33"/>
    <mergeCell ref="KRR33"/>
    <mergeCell ref="KRS33"/>
    <mergeCell ref="KRT33"/>
    <mergeCell ref="KRU33"/>
    <mergeCell ref="KRV33"/>
    <mergeCell ref="KRE33"/>
    <mergeCell ref="KRF33"/>
    <mergeCell ref="KRG33"/>
    <mergeCell ref="KRH33"/>
    <mergeCell ref="KRI33"/>
    <mergeCell ref="KRJ33"/>
    <mergeCell ref="KRK33"/>
    <mergeCell ref="KRL33"/>
    <mergeCell ref="KRM33"/>
    <mergeCell ref="KQV33"/>
    <mergeCell ref="KQW33"/>
    <mergeCell ref="KQX33"/>
    <mergeCell ref="KQY33"/>
    <mergeCell ref="KQZ33"/>
    <mergeCell ref="KRA33"/>
    <mergeCell ref="KRB33"/>
    <mergeCell ref="KRC33"/>
    <mergeCell ref="KRD33"/>
    <mergeCell ref="KTG33"/>
    <mergeCell ref="KTH33"/>
    <mergeCell ref="KTI33"/>
    <mergeCell ref="KTJ33"/>
    <mergeCell ref="KTK33"/>
    <mergeCell ref="KTL33"/>
    <mergeCell ref="KTM33"/>
    <mergeCell ref="KTN33"/>
    <mergeCell ref="KTO33"/>
    <mergeCell ref="KSX33"/>
    <mergeCell ref="KSY33"/>
    <mergeCell ref="KSZ33"/>
    <mergeCell ref="KTA33"/>
    <mergeCell ref="KTB33"/>
    <mergeCell ref="KTC33"/>
    <mergeCell ref="KTD33"/>
    <mergeCell ref="KTE33"/>
    <mergeCell ref="KTF33"/>
    <mergeCell ref="KSO33"/>
    <mergeCell ref="KSP33"/>
    <mergeCell ref="KSQ33"/>
    <mergeCell ref="KSR33"/>
    <mergeCell ref="KSS33"/>
    <mergeCell ref="KST33"/>
    <mergeCell ref="KSU33"/>
    <mergeCell ref="KSV33"/>
    <mergeCell ref="KSW33"/>
    <mergeCell ref="KSF33"/>
    <mergeCell ref="KSG33"/>
    <mergeCell ref="KSH33"/>
    <mergeCell ref="KSI33"/>
    <mergeCell ref="KSJ33"/>
    <mergeCell ref="KSK33"/>
    <mergeCell ref="KSL33"/>
    <mergeCell ref="KSM33"/>
    <mergeCell ref="KSN33"/>
    <mergeCell ref="KUQ33"/>
    <mergeCell ref="KUR33"/>
    <mergeCell ref="KUS33"/>
    <mergeCell ref="KUT33"/>
    <mergeCell ref="KUU33"/>
    <mergeCell ref="KUV33"/>
    <mergeCell ref="KUW33"/>
    <mergeCell ref="KUX33"/>
    <mergeCell ref="KUY33"/>
    <mergeCell ref="KUH33"/>
    <mergeCell ref="KUI33"/>
    <mergeCell ref="KUJ33"/>
    <mergeCell ref="KUK33"/>
    <mergeCell ref="KUL33"/>
    <mergeCell ref="KUM33"/>
    <mergeCell ref="KUN33"/>
    <mergeCell ref="KUO33"/>
    <mergeCell ref="KUP33"/>
    <mergeCell ref="KTY33"/>
    <mergeCell ref="KTZ33"/>
    <mergeCell ref="KUA33"/>
    <mergeCell ref="KUB33"/>
    <mergeCell ref="KUC33"/>
    <mergeCell ref="KUD33"/>
    <mergeCell ref="KUE33"/>
    <mergeCell ref="KUF33"/>
    <mergeCell ref="KUG33"/>
    <mergeCell ref="KTP33"/>
    <mergeCell ref="KTQ33"/>
    <mergeCell ref="KTR33"/>
    <mergeCell ref="KTS33"/>
    <mergeCell ref="KTT33"/>
    <mergeCell ref="KTU33"/>
    <mergeCell ref="KTV33"/>
    <mergeCell ref="KTW33"/>
    <mergeCell ref="KTX33"/>
    <mergeCell ref="KWA33"/>
    <mergeCell ref="KWB33"/>
    <mergeCell ref="KWC33"/>
    <mergeCell ref="KWD33"/>
    <mergeCell ref="KWE33"/>
    <mergeCell ref="KWF33"/>
    <mergeCell ref="KWG33"/>
    <mergeCell ref="KWH33"/>
    <mergeCell ref="KWI33"/>
    <mergeCell ref="KVR33"/>
    <mergeCell ref="KVS33"/>
    <mergeCell ref="KVT33"/>
    <mergeCell ref="KVU33"/>
    <mergeCell ref="KVV33"/>
    <mergeCell ref="KVW33"/>
    <mergeCell ref="KVX33"/>
    <mergeCell ref="KVY33"/>
    <mergeCell ref="KVZ33"/>
    <mergeCell ref="KVI33"/>
    <mergeCell ref="KVJ33"/>
    <mergeCell ref="KVK33"/>
    <mergeCell ref="KVL33"/>
    <mergeCell ref="KVM33"/>
    <mergeCell ref="KVN33"/>
    <mergeCell ref="KVO33"/>
    <mergeCell ref="KVP33"/>
    <mergeCell ref="KVQ33"/>
    <mergeCell ref="KUZ33"/>
    <mergeCell ref="KVA33"/>
    <mergeCell ref="KVB33"/>
    <mergeCell ref="KVC33"/>
    <mergeCell ref="KVD33"/>
    <mergeCell ref="KVE33"/>
    <mergeCell ref="KVF33"/>
    <mergeCell ref="KVG33"/>
    <mergeCell ref="KVH33"/>
    <mergeCell ref="KXK33"/>
    <mergeCell ref="KXL33"/>
    <mergeCell ref="KXM33"/>
    <mergeCell ref="KXN33"/>
    <mergeCell ref="KXO33"/>
    <mergeCell ref="KXP33"/>
    <mergeCell ref="KXQ33"/>
    <mergeCell ref="KXR33"/>
    <mergeCell ref="KXS33"/>
    <mergeCell ref="KXB33"/>
    <mergeCell ref="KXC33"/>
    <mergeCell ref="KXD33"/>
    <mergeCell ref="KXE33"/>
    <mergeCell ref="KXF33"/>
    <mergeCell ref="KXG33"/>
    <mergeCell ref="KXH33"/>
    <mergeCell ref="KXI33"/>
    <mergeCell ref="KXJ33"/>
    <mergeCell ref="KWS33"/>
    <mergeCell ref="KWT33"/>
    <mergeCell ref="KWU33"/>
    <mergeCell ref="KWV33"/>
    <mergeCell ref="KWW33"/>
    <mergeCell ref="KWX33"/>
    <mergeCell ref="KWY33"/>
    <mergeCell ref="KWZ33"/>
    <mergeCell ref="KXA33"/>
    <mergeCell ref="KWJ33"/>
    <mergeCell ref="KWK33"/>
    <mergeCell ref="KWL33"/>
    <mergeCell ref="KWM33"/>
    <mergeCell ref="KWN33"/>
    <mergeCell ref="KWO33"/>
    <mergeCell ref="KWP33"/>
    <mergeCell ref="KWQ33"/>
    <mergeCell ref="KWR33"/>
    <mergeCell ref="KYU33"/>
    <mergeCell ref="KYV33"/>
    <mergeCell ref="KYW33"/>
    <mergeCell ref="KYX33"/>
    <mergeCell ref="KYY33"/>
    <mergeCell ref="KYZ33"/>
    <mergeCell ref="KZA33"/>
    <mergeCell ref="KZB33"/>
    <mergeCell ref="KZC33"/>
    <mergeCell ref="KYL33"/>
    <mergeCell ref="KYM33"/>
    <mergeCell ref="KYN33"/>
    <mergeCell ref="KYO33"/>
    <mergeCell ref="KYP33"/>
    <mergeCell ref="KYQ33"/>
    <mergeCell ref="KYR33"/>
    <mergeCell ref="KYS33"/>
    <mergeCell ref="KYT33"/>
    <mergeCell ref="KYC33"/>
    <mergeCell ref="KYD33"/>
    <mergeCell ref="KYE33"/>
    <mergeCell ref="KYF33"/>
    <mergeCell ref="KYG33"/>
    <mergeCell ref="KYH33"/>
    <mergeCell ref="KYI33"/>
    <mergeCell ref="KYJ33"/>
    <mergeCell ref="KYK33"/>
    <mergeCell ref="KXT33"/>
    <mergeCell ref="KXU33"/>
    <mergeCell ref="KXV33"/>
    <mergeCell ref="KXW33"/>
    <mergeCell ref="KXX33"/>
    <mergeCell ref="KXY33"/>
    <mergeCell ref="KXZ33"/>
    <mergeCell ref="KYA33"/>
    <mergeCell ref="KYB33"/>
    <mergeCell ref="LAE33"/>
    <mergeCell ref="LAF33"/>
    <mergeCell ref="LAG33"/>
    <mergeCell ref="LAH33"/>
    <mergeCell ref="LAI33"/>
    <mergeCell ref="LAJ33"/>
    <mergeCell ref="LAK33"/>
    <mergeCell ref="LAL33"/>
    <mergeCell ref="LAM33"/>
    <mergeCell ref="KZV33"/>
    <mergeCell ref="KZW33"/>
    <mergeCell ref="KZX33"/>
    <mergeCell ref="KZY33"/>
    <mergeCell ref="KZZ33"/>
    <mergeCell ref="LAA33"/>
    <mergeCell ref="LAB33"/>
    <mergeCell ref="LAC33"/>
    <mergeCell ref="LAD33"/>
    <mergeCell ref="KZM33"/>
    <mergeCell ref="KZN33"/>
    <mergeCell ref="KZO33"/>
    <mergeCell ref="KZP33"/>
    <mergeCell ref="KZQ33"/>
    <mergeCell ref="KZR33"/>
    <mergeCell ref="KZS33"/>
    <mergeCell ref="KZT33"/>
    <mergeCell ref="KZU33"/>
    <mergeCell ref="KZD33"/>
    <mergeCell ref="KZE33"/>
    <mergeCell ref="KZF33"/>
    <mergeCell ref="KZG33"/>
    <mergeCell ref="KZH33"/>
    <mergeCell ref="KZI33"/>
    <mergeCell ref="KZJ33"/>
    <mergeCell ref="KZK33"/>
    <mergeCell ref="KZL33"/>
    <mergeCell ref="LBO33"/>
    <mergeCell ref="LBP33"/>
    <mergeCell ref="LBQ33"/>
    <mergeCell ref="LBR33"/>
    <mergeCell ref="LBS33"/>
    <mergeCell ref="LBT33"/>
    <mergeCell ref="LBU33"/>
    <mergeCell ref="LBV33"/>
    <mergeCell ref="LBW33"/>
    <mergeCell ref="LBF33"/>
    <mergeCell ref="LBG33"/>
    <mergeCell ref="LBH33"/>
    <mergeCell ref="LBI33"/>
    <mergeCell ref="LBJ33"/>
    <mergeCell ref="LBK33"/>
    <mergeCell ref="LBL33"/>
    <mergeCell ref="LBM33"/>
    <mergeCell ref="LBN33"/>
    <mergeCell ref="LAW33"/>
    <mergeCell ref="LAX33"/>
    <mergeCell ref="LAY33"/>
    <mergeCell ref="LAZ33"/>
    <mergeCell ref="LBA33"/>
    <mergeCell ref="LBB33"/>
    <mergeCell ref="LBC33"/>
    <mergeCell ref="LBD33"/>
    <mergeCell ref="LBE33"/>
    <mergeCell ref="LAN33"/>
    <mergeCell ref="LAO33"/>
    <mergeCell ref="LAP33"/>
    <mergeCell ref="LAQ33"/>
    <mergeCell ref="LAR33"/>
    <mergeCell ref="LAS33"/>
    <mergeCell ref="LAT33"/>
    <mergeCell ref="LAU33"/>
    <mergeCell ref="LAV33"/>
    <mergeCell ref="LCY33"/>
    <mergeCell ref="LCZ33"/>
    <mergeCell ref="LDA33"/>
    <mergeCell ref="LDB33"/>
    <mergeCell ref="LDC33"/>
    <mergeCell ref="LDD33"/>
    <mergeCell ref="LDE33"/>
    <mergeCell ref="LDF33"/>
    <mergeCell ref="LDG33"/>
    <mergeCell ref="LCP33"/>
    <mergeCell ref="LCQ33"/>
    <mergeCell ref="LCR33"/>
    <mergeCell ref="LCS33"/>
    <mergeCell ref="LCT33"/>
    <mergeCell ref="LCU33"/>
    <mergeCell ref="LCV33"/>
    <mergeCell ref="LCW33"/>
    <mergeCell ref="LCX33"/>
    <mergeCell ref="LCG33"/>
    <mergeCell ref="LCH33"/>
    <mergeCell ref="LCI33"/>
    <mergeCell ref="LCJ33"/>
    <mergeCell ref="LCK33"/>
    <mergeCell ref="LCL33"/>
    <mergeCell ref="LCM33"/>
    <mergeCell ref="LCN33"/>
    <mergeCell ref="LCO33"/>
    <mergeCell ref="LBX33"/>
    <mergeCell ref="LBY33"/>
    <mergeCell ref="LBZ33"/>
    <mergeCell ref="LCA33"/>
    <mergeCell ref="LCB33"/>
    <mergeCell ref="LCC33"/>
    <mergeCell ref="LCD33"/>
    <mergeCell ref="LCE33"/>
    <mergeCell ref="LCF33"/>
    <mergeCell ref="LEI33"/>
    <mergeCell ref="LEJ33"/>
    <mergeCell ref="LEK33"/>
    <mergeCell ref="LEL33"/>
    <mergeCell ref="LEM33"/>
    <mergeCell ref="LEN33"/>
    <mergeCell ref="LEO33"/>
    <mergeCell ref="LEP33"/>
    <mergeCell ref="LEQ33"/>
    <mergeCell ref="LDZ33"/>
    <mergeCell ref="LEA33"/>
    <mergeCell ref="LEB33"/>
    <mergeCell ref="LEC33"/>
    <mergeCell ref="LED33"/>
    <mergeCell ref="LEE33"/>
    <mergeCell ref="LEF33"/>
    <mergeCell ref="LEG33"/>
    <mergeCell ref="LEH33"/>
    <mergeCell ref="LDQ33"/>
    <mergeCell ref="LDR33"/>
    <mergeCell ref="LDS33"/>
    <mergeCell ref="LDT33"/>
    <mergeCell ref="LDU33"/>
    <mergeCell ref="LDV33"/>
    <mergeCell ref="LDW33"/>
    <mergeCell ref="LDX33"/>
    <mergeCell ref="LDY33"/>
    <mergeCell ref="LDH33"/>
    <mergeCell ref="LDI33"/>
    <mergeCell ref="LDJ33"/>
    <mergeCell ref="LDK33"/>
    <mergeCell ref="LDL33"/>
    <mergeCell ref="LDM33"/>
    <mergeCell ref="LDN33"/>
    <mergeCell ref="LDO33"/>
    <mergeCell ref="LDP33"/>
    <mergeCell ref="LFS33"/>
    <mergeCell ref="LFT33"/>
    <mergeCell ref="LFU33"/>
    <mergeCell ref="LFV33"/>
    <mergeCell ref="LFW33"/>
    <mergeCell ref="LFX33"/>
    <mergeCell ref="LFY33"/>
    <mergeCell ref="LFZ33"/>
    <mergeCell ref="LGA33"/>
    <mergeCell ref="LFJ33"/>
    <mergeCell ref="LFK33"/>
    <mergeCell ref="LFL33"/>
    <mergeCell ref="LFM33"/>
    <mergeCell ref="LFN33"/>
    <mergeCell ref="LFO33"/>
    <mergeCell ref="LFP33"/>
    <mergeCell ref="LFQ33"/>
    <mergeCell ref="LFR33"/>
    <mergeCell ref="LFA33"/>
    <mergeCell ref="LFB33"/>
    <mergeCell ref="LFC33"/>
    <mergeCell ref="LFD33"/>
    <mergeCell ref="LFE33"/>
    <mergeCell ref="LFF33"/>
    <mergeCell ref="LFG33"/>
    <mergeCell ref="LFH33"/>
    <mergeCell ref="LFI33"/>
    <mergeCell ref="LER33"/>
    <mergeCell ref="LES33"/>
    <mergeCell ref="LET33"/>
    <mergeCell ref="LEU33"/>
    <mergeCell ref="LEV33"/>
    <mergeCell ref="LEW33"/>
    <mergeCell ref="LEX33"/>
    <mergeCell ref="LEY33"/>
    <mergeCell ref="LEZ33"/>
    <mergeCell ref="LHC33"/>
    <mergeCell ref="LHD33"/>
    <mergeCell ref="LHE33"/>
    <mergeCell ref="LHF33"/>
    <mergeCell ref="LHG33"/>
    <mergeCell ref="LHH33"/>
    <mergeCell ref="LHI33"/>
    <mergeCell ref="LHJ33"/>
    <mergeCell ref="LHK33"/>
    <mergeCell ref="LGT33"/>
    <mergeCell ref="LGU33"/>
    <mergeCell ref="LGV33"/>
    <mergeCell ref="LGW33"/>
    <mergeCell ref="LGX33"/>
    <mergeCell ref="LGY33"/>
    <mergeCell ref="LGZ33"/>
    <mergeCell ref="LHA33"/>
    <mergeCell ref="LHB33"/>
    <mergeCell ref="LGK33"/>
    <mergeCell ref="LGL33"/>
    <mergeCell ref="LGM33"/>
    <mergeCell ref="LGN33"/>
    <mergeCell ref="LGO33"/>
    <mergeCell ref="LGP33"/>
    <mergeCell ref="LGQ33"/>
    <mergeCell ref="LGR33"/>
    <mergeCell ref="LGS33"/>
    <mergeCell ref="LGB33"/>
    <mergeCell ref="LGC33"/>
    <mergeCell ref="LGD33"/>
    <mergeCell ref="LGE33"/>
    <mergeCell ref="LGF33"/>
    <mergeCell ref="LGG33"/>
    <mergeCell ref="LGH33"/>
    <mergeCell ref="LGI33"/>
    <mergeCell ref="LGJ33"/>
    <mergeCell ref="LIM33"/>
    <mergeCell ref="LIN33"/>
    <mergeCell ref="LIO33"/>
    <mergeCell ref="LIP33"/>
    <mergeCell ref="LIQ33"/>
    <mergeCell ref="LIR33"/>
    <mergeCell ref="LIS33"/>
    <mergeCell ref="LIT33"/>
    <mergeCell ref="LIU33"/>
    <mergeCell ref="LID33"/>
    <mergeCell ref="LIE33"/>
    <mergeCell ref="LIF33"/>
    <mergeCell ref="LIG33"/>
    <mergeCell ref="LIH33"/>
    <mergeCell ref="LII33"/>
    <mergeCell ref="LIJ33"/>
    <mergeCell ref="LIK33"/>
    <mergeCell ref="LIL33"/>
    <mergeCell ref="LHU33"/>
    <mergeCell ref="LHV33"/>
    <mergeCell ref="LHW33"/>
    <mergeCell ref="LHX33"/>
    <mergeCell ref="LHY33"/>
    <mergeCell ref="LHZ33"/>
    <mergeCell ref="LIA33"/>
    <mergeCell ref="LIB33"/>
    <mergeCell ref="LIC33"/>
    <mergeCell ref="LHL33"/>
    <mergeCell ref="LHM33"/>
    <mergeCell ref="LHN33"/>
    <mergeCell ref="LHO33"/>
    <mergeCell ref="LHP33"/>
    <mergeCell ref="LHQ33"/>
    <mergeCell ref="LHR33"/>
    <mergeCell ref="LHS33"/>
    <mergeCell ref="LHT33"/>
    <mergeCell ref="LJW33"/>
    <mergeCell ref="LJX33"/>
    <mergeCell ref="LJY33"/>
    <mergeCell ref="LJZ33"/>
    <mergeCell ref="LKA33"/>
    <mergeCell ref="LKB33"/>
    <mergeCell ref="LKC33"/>
    <mergeCell ref="LKD33"/>
    <mergeCell ref="LKE33"/>
    <mergeCell ref="LJN33"/>
    <mergeCell ref="LJO33"/>
    <mergeCell ref="LJP33"/>
    <mergeCell ref="LJQ33"/>
    <mergeCell ref="LJR33"/>
    <mergeCell ref="LJS33"/>
    <mergeCell ref="LJT33"/>
    <mergeCell ref="LJU33"/>
    <mergeCell ref="LJV33"/>
    <mergeCell ref="LJE33"/>
    <mergeCell ref="LJF33"/>
    <mergeCell ref="LJG33"/>
    <mergeCell ref="LJH33"/>
    <mergeCell ref="LJI33"/>
    <mergeCell ref="LJJ33"/>
    <mergeCell ref="LJK33"/>
    <mergeCell ref="LJL33"/>
    <mergeCell ref="LJM33"/>
    <mergeCell ref="LIV33"/>
    <mergeCell ref="LIW33"/>
    <mergeCell ref="LIX33"/>
    <mergeCell ref="LIY33"/>
    <mergeCell ref="LIZ33"/>
    <mergeCell ref="LJA33"/>
    <mergeCell ref="LJB33"/>
    <mergeCell ref="LJC33"/>
    <mergeCell ref="LJD33"/>
    <mergeCell ref="LLG33"/>
    <mergeCell ref="LLH33"/>
    <mergeCell ref="LLI33"/>
    <mergeCell ref="LLJ33"/>
    <mergeCell ref="LLK33"/>
    <mergeCell ref="LLL33"/>
    <mergeCell ref="LLM33"/>
    <mergeCell ref="LLN33"/>
    <mergeCell ref="LLO33"/>
    <mergeCell ref="LKX33"/>
    <mergeCell ref="LKY33"/>
    <mergeCell ref="LKZ33"/>
    <mergeCell ref="LLA33"/>
    <mergeCell ref="LLB33"/>
    <mergeCell ref="LLC33"/>
    <mergeCell ref="LLD33"/>
    <mergeCell ref="LLE33"/>
    <mergeCell ref="LLF33"/>
    <mergeCell ref="LKO33"/>
    <mergeCell ref="LKP33"/>
    <mergeCell ref="LKQ33"/>
    <mergeCell ref="LKR33"/>
    <mergeCell ref="LKS33"/>
    <mergeCell ref="LKT33"/>
    <mergeCell ref="LKU33"/>
    <mergeCell ref="LKV33"/>
    <mergeCell ref="LKW33"/>
    <mergeCell ref="LKF33"/>
    <mergeCell ref="LKG33"/>
    <mergeCell ref="LKH33"/>
    <mergeCell ref="LKI33"/>
    <mergeCell ref="LKJ33"/>
    <mergeCell ref="LKK33"/>
    <mergeCell ref="LKL33"/>
    <mergeCell ref="LKM33"/>
    <mergeCell ref="LKN33"/>
    <mergeCell ref="LMQ33"/>
    <mergeCell ref="LMR33"/>
    <mergeCell ref="LMS33"/>
    <mergeCell ref="LMT33"/>
    <mergeCell ref="LMU33"/>
    <mergeCell ref="LMV33"/>
    <mergeCell ref="LMW33"/>
    <mergeCell ref="LMX33"/>
    <mergeCell ref="LMY33"/>
    <mergeCell ref="LMH33"/>
    <mergeCell ref="LMI33"/>
    <mergeCell ref="LMJ33"/>
    <mergeCell ref="LMK33"/>
    <mergeCell ref="LML33"/>
    <mergeCell ref="LMM33"/>
    <mergeCell ref="LMN33"/>
    <mergeCell ref="LMO33"/>
    <mergeCell ref="LMP33"/>
    <mergeCell ref="LLY33"/>
    <mergeCell ref="LLZ33"/>
    <mergeCell ref="LMA33"/>
    <mergeCell ref="LMB33"/>
    <mergeCell ref="LMC33"/>
    <mergeCell ref="LMD33"/>
    <mergeCell ref="LME33"/>
    <mergeCell ref="LMF33"/>
    <mergeCell ref="LMG33"/>
    <mergeCell ref="LLP33"/>
    <mergeCell ref="LLQ33"/>
    <mergeCell ref="LLR33"/>
    <mergeCell ref="LLS33"/>
    <mergeCell ref="LLT33"/>
    <mergeCell ref="LLU33"/>
    <mergeCell ref="LLV33"/>
    <mergeCell ref="LLW33"/>
    <mergeCell ref="LLX33"/>
    <mergeCell ref="LOA33"/>
    <mergeCell ref="LOB33"/>
    <mergeCell ref="LOC33"/>
    <mergeCell ref="LOD33"/>
    <mergeCell ref="LOE33"/>
    <mergeCell ref="LOF33"/>
    <mergeCell ref="LOG33"/>
    <mergeCell ref="LOH33"/>
    <mergeCell ref="LOI33"/>
    <mergeCell ref="LNR33"/>
    <mergeCell ref="LNS33"/>
    <mergeCell ref="LNT33"/>
    <mergeCell ref="LNU33"/>
    <mergeCell ref="LNV33"/>
    <mergeCell ref="LNW33"/>
    <mergeCell ref="LNX33"/>
    <mergeCell ref="LNY33"/>
    <mergeCell ref="LNZ33"/>
    <mergeCell ref="LNI33"/>
    <mergeCell ref="LNJ33"/>
    <mergeCell ref="LNK33"/>
    <mergeCell ref="LNL33"/>
    <mergeCell ref="LNM33"/>
    <mergeCell ref="LNN33"/>
    <mergeCell ref="LNO33"/>
    <mergeCell ref="LNP33"/>
    <mergeCell ref="LNQ33"/>
    <mergeCell ref="LMZ33"/>
    <mergeCell ref="LNA33"/>
    <mergeCell ref="LNB33"/>
    <mergeCell ref="LNC33"/>
    <mergeCell ref="LND33"/>
    <mergeCell ref="LNE33"/>
    <mergeCell ref="LNF33"/>
    <mergeCell ref="LNG33"/>
    <mergeCell ref="LNH33"/>
    <mergeCell ref="LPK33"/>
    <mergeCell ref="LPL33"/>
    <mergeCell ref="LPM33"/>
    <mergeCell ref="LPN33"/>
    <mergeCell ref="LPO33"/>
    <mergeCell ref="LPP33"/>
    <mergeCell ref="LPQ33"/>
    <mergeCell ref="LPR33"/>
    <mergeCell ref="LPS33"/>
    <mergeCell ref="LPB33"/>
    <mergeCell ref="LPC33"/>
    <mergeCell ref="LPD33"/>
    <mergeCell ref="LPE33"/>
    <mergeCell ref="LPF33"/>
    <mergeCell ref="LPG33"/>
    <mergeCell ref="LPH33"/>
    <mergeCell ref="LPI33"/>
    <mergeCell ref="LPJ33"/>
    <mergeCell ref="LOS33"/>
    <mergeCell ref="LOT33"/>
    <mergeCell ref="LOU33"/>
    <mergeCell ref="LOV33"/>
    <mergeCell ref="LOW33"/>
    <mergeCell ref="LOX33"/>
    <mergeCell ref="LOY33"/>
    <mergeCell ref="LOZ33"/>
    <mergeCell ref="LPA33"/>
    <mergeCell ref="LOJ33"/>
    <mergeCell ref="LOK33"/>
    <mergeCell ref="LOL33"/>
    <mergeCell ref="LOM33"/>
    <mergeCell ref="LON33"/>
    <mergeCell ref="LOO33"/>
    <mergeCell ref="LOP33"/>
    <mergeCell ref="LOQ33"/>
    <mergeCell ref="LOR33"/>
    <mergeCell ref="LQU33"/>
    <mergeCell ref="LQV33"/>
    <mergeCell ref="LQW33"/>
    <mergeCell ref="LQX33"/>
    <mergeCell ref="LQY33"/>
    <mergeCell ref="LQZ33"/>
    <mergeCell ref="LRA33"/>
    <mergeCell ref="LRB33"/>
    <mergeCell ref="LRC33"/>
    <mergeCell ref="LQL33"/>
    <mergeCell ref="LQM33"/>
    <mergeCell ref="LQN33"/>
    <mergeCell ref="LQO33"/>
    <mergeCell ref="LQP33"/>
    <mergeCell ref="LQQ33"/>
    <mergeCell ref="LQR33"/>
    <mergeCell ref="LQS33"/>
    <mergeCell ref="LQT33"/>
    <mergeCell ref="LQC33"/>
    <mergeCell ref="LQD33"/>
    <mergeCell ref="LQE33"/>
    <mergeCell ref="LQF33"/>
    <mergeCell ref="LQG33"/>
    <mergeCell ref="LQH33"/>
    <mergeCell ref="LQI33"/>
    <mergeCell ref="LQJ33"/>
    <mergeCell ref="LQK33"/>
    <mergeCell ref="LPT33"/>
    <mergeCell ref="LPU33"/>
    <mergeCell ref="LPV33"/>
    <mergeCell ref="LPW33"/>
    <mergeCell ref="LPX33"/>
    <mergeCell ref="LPY33"/>
    <mergeCell ref="LPZ33"/>
    <mergeCell ref="LQA33"/>
    <mergeCell ref="LQB33"/>
    <mergeCell ref="LSE33"/>
    <mergeCell ref="LSF33"/>
    <mergeCell ref="LSG33"/>
    <mergeCell ref="LSH33"/>
    <mergeCell ref="LSI33"/>
    <mergeCell ref="LSJ33"/>
    <mergeCell ref="LSK33"/>
    <mergeCell ref="LSL33"/>
    <mergeCell ref="LSM33"/>
    <mergeCell ref="LRV33"/>
    <mergeCell ref="LRW33"/>
    <mergeCell ref="LRX33"/>
    <mergeCell ref="LRY33"/>
    <mergeCell ref="LRZ33"/>
    <mergeCell ref="LSA33"/>
    <mergeCell ref="LSB33"/>
    <mergeCell ref="LSC33"/>
    <mergeCell ref="LSD33"/>
    <mergeCell ref="LRM33"/>
    <mergeCell ref="LRN33"/>
    <mergeCell ref="LRO33"/>
    <mergeCell ref="LRP33"/>
    <mergeCell ref="LRQ33"/>
    <mergeCell ref="LRR33"/>
    <mergeCell ref="LRS33"/>
    <mergeCell ref="LRT33"/>
    <mergeCell ref="LRU33"/>
    <mergeCell ref="LRD33"/>
    <mergeCell ref="LRE33"/>
    <mergeCell ref="LRF33"/>
    <mergeCell ref="LRG33"/>
    <mergeCell ref="LRH33"/>
    <mergeCell ref="LRI33"/>
    <mergeCell ref="LRJ33"/>
    <mergeCell ref="LRK33"/>
    <mergeCell ref="LRL33"/>
    <mergeCell ref="LTO33"/>
    <mergeCell ref="LTP33"/>
    <mergeCell ref="LTQ33"/>
    <mergeCell ref="LTR33"/>
    <mergeCell ref="LTS33"/>
    <mergeCell ref="LTT33"/>
    <mergeCell ref="LTU33"/>
    <mergeCell ref="LTV33"/>
    <mergeCell ref="LTW33"/>
    <mergeCell ref="LTF33"/>
    <mergeCell ref="LTG33"/>
    <mergeCell ref="LTH33"/>
    <mergeCell ref="LTI33"/>
    <mergeCell ref="LTJ33"/>
    <mergeCell ref="LTK33"/>
    <mergeCell ref="LTL33"/>
    <mergeCell ref="LTM33"/>
    <mergeCell ref="LTN33"/>
    <mergeCell ref="LSW33"/>
    <mergeCell ref="LSX33"/>
    <mergeCell ref="LSY33"/>
    <mergeCell ref="LSZ33"/>
    <mergeCell ref="LTA33"/>
    <mergeCell ref="LTB33"/>
    <mergeCell ref="LTC33"/>
    <mergeCell ref="LTD33"/>
    <mergeCell ref="LTE33"/>
    <mergeCell ref="LSN33"/>
    <mergeCell ref="LSO33"/>
    <mergeCell ref="LSP33"/>
    <mergeCell ref="LSQ33"/>
    <mergeCell ref="LSR33"/>
    <mergeCell ref="LSS33"/>
    <mergeCell ref="LST33"/>
    <mergeCell ref="LSU33"/>
    <mergeCell ref="LSV33"/>
    <mergeCell ref="LUY33"/>
    <mergeCell ref="LUZ33"/>
    <mergeCell ref="LVA33"/>
    <mergeCell ref="LVB33"/>
    <mergeCell ref="LVC33"/>
    <mergeCell ref="LVD33"/>
    <mergeCell ref="LVE33"/>
    <mergeCell ref="LVF33"/>
    <mergeCell ref="LVG33"/>
    <mergeCell ref="LUP33"/>
    <mergeCell ref="LUQ33"/>
    <mergeCell ref="LUR33"/>
    <mergeCell ref="LUS33"/>
    <mergeCell ref="LUT33"/>
    <mergeCell ref="LUU33"/>
    <mergeCell ref="LUV33"/>
    <mergeCell ref="LUW33"/>
    <mergeCell ref="LUX33"/>
    <mergeCell ref="LUG33"/>
    <mergeCell ref="LUH33"/>
    <mergeCell ref="LUI33"/>
    <mergeCell ref="LUJ33"/>
    <mergeCell ref="LUK33"/>
    <mergeCell ref="LUL33"/>
    <mergeCell ref="LUM33"/>
    <mergeCell ref="LUN33"/>
    <mergeCell ref="LUO33"/>
    <mergeCell ref="LTX33"/>
    <mergeCell ref="LTY33"/>
    <mergeCell ref="LTZ33"/>
    <mergeCell ref="LUA33"/>
    <mergeCell ref="LUB33"/>
    <mergeCell ref="LUC33"/>
    <mergeCell ref="LUD33"/>
    <mergeCell ref="LUE33"/>
    <mergeCell ref="LUF33"/>
    <mergeCell ref="LWI33"/>
    <mergeCell ref="LWJ33"/>
    <mergeCell ref="LWK33"/>
    <mergeCell ref="LWL33"/>
    <mergeCell ref="LWM33"/>
    <mergeCell ref="LWN33"/>
    <mergeCell ref="LWO33"/>
    <mergeCell ref="LWP33"/>
    <mergeCell ref="LWQ33"/>
    <mergeCell ref="LVZ33"/>
    <mergeCell ref="LWA33"/>
    <mergeCell ref="LWB33"/>
    <mergeCell ref="LWC33"/>
    <mergeCell ref="LWD33"/>
    <mergeCell ref="LWE33"/>
    <mergeCell ref="LWF33"/>
    <mergeCell ref="LWG33"/>
    <mergeCell ref="LWH33"/>
    <mergeCell ref="LVQ33"/>
    <mergeCell ref="LVR33"/>
    <mergeCell ref="LVS33"/>
    <mergeCell ref="LVT33"/>
    <mergeCell ref="LVU33"/>
    <mergeCell ref="LVV33"/>
    <mergeCell ref="LVW33"/>
    <mergeCell ref="LVX33"/>
    <mergeCell ref="LVY33"/>
    <mergeCell ref="LVH33"/>
    <mergeCell ref="LVI33"/>
    <mergeCell ref="LVJ33"/>
    <mergeCell ref="LVK33"/>
    <mergeCell ref="LVL33"/>
    <mergeCell ref="LVM33"/>
    <mergeCell ref="LVN33"/>
    <mergeCell ref="LVO33"/>
    <mergeCell ref="LVP33"/>
    <mergeCell ref="LXS33"/>
    <mergeCell ref="LXT33"/>
    <mergeCell ref="LXU33"/>
    <mergeCell ref="LXV33"/>
    <mergeCell ref="LXW33"/>
    <mergeCell ref="LXX33"/>
    <mergeCell ref="LXY33"/>
    <mergeCell ref="LXZ33"/>
    <mergeCell ref="LYA33"/>
    <mergeCell ref="LXJ33"/>
    <mergeCell ref="LXK33"/>
    <mergeCell ref="LXL33"/>
    <mergeCell ref="LXM33"/>
    <mergeCell ref="LXN33"/>
    <mergeCell ref="LXO33"/>
    <mergeCell ref="LXP33"/>
    <mergeCell ref="LXQ33"/>
    <mergeCell ref="LXR33"/>
    <mergeCell ref="LXA33"/>
    <mergeCell ref="LXB33"/>
    <mergeCell ref="LXC33"/>
    <mergeCell ref="LXD33"/>
    <mergeCell ref="LXE33"/>
    <mergeCell ref="LXF33"/>
    <mergeCell ref="LXG33"/>
    <mergeCell ref="LXH33"/>
    <mergeCell ref="LXI33"/>
    <mergeCell ref="LWR33"/>
    <mergeCell ref="LWS33"/>
    <mergeCell ref="LWT33"/>
    <mergeCell ref="LWU33"/>
    <mergeCell ref="LWV33"/>
    <mergeCell ref="LWW33"/>
    <mergeCell ref="LWX33"/>
    <mergeCell ref="LWY33"/>
    <mergeCell ref="LWZ33"/>
    <mergeCell ref="LZC33"/>
    <mergeCell ref="LZD33"/>
    <mergeCell ref="LZE33"/>
    <mergeCell ref="LZF33"/>
    <mergeCell ref="LZG33"/>
    <mergeCell ref="LZH33"/>
    <mergeCell ref="LZI33"/>
    <mergeCell ref="LZJ33"/>
    <mergeCell ref="LZK33"/>
    <mergeCell ref="LYT33"/>
    <mergeCell ref="LYU33"/>
    <mergeCell ref="LYV33"/>
    <mergeCell ref="LYW33"/>
    <mergeCell ref="LYX33"/>
    <mergeCell ref="LYY33"/>
    <mergeCell ref="LYZ33"/>
    <mergeCell ref="LZA33"/>
    <mergeCell ref="LZB33"/>
    <mergeCell ref="LYK33"/>
    <mergeCell ref="LYL33"/>
    <mergeCell ref="LYM33"/>
    <mergeCell ref="LYN33"/>
    <mergeCell ref="LYO33"/>
    <mergeCell ref="LYP33"/>
    <mergeCell ref="LYQ33"/>
    <mergeCell ref="LYR33"/>
    <mergeCell ref="LYS33"/>
    <mergeCell ref="LYB33"/>
    <mergeCell ref="LYC33"/>
    <mergeCell ref="LYD33"/>
    <mergeCell ref="LYE33"/>
    <mergeCell ref="LYF33"/>
    <mergeCell ref="LYG33"/>
    <mergeCell ref="LYH33"/>
    <mergeCell ref="LYI33"/>
    <mergeCell ref="LYJ33"/>
    <mergeCell ref="MAM33"/>
    <mergeCell ref="MAN33"/>
    <mergeCell ref="MAO33"/>
    <mergeCell ref="MAP33"/>
    <mergeCell ref="MAQ33"/>
    <mergeCell ref="MAR33"/>
    <mergeCell ref="MAS33"/>
    <mergeCell ref="MAT33"/>
    <mergeCell ref="MAU33"/>
    <mergeCell ref="MAD33"/>
    <mergeCell ref="MAE33"/>
    <mergeCell ref="MAF33"/>
    <mergeCell ref="MAG33"/>
    <mergeCell ref="MAH33"/>
    <mergeCell ref="MAI33"/>
    <mergeCell ref="MAJ33"/>
    <mergeCell ref="MAK33"/>
    <mergeCell ref="MAL33"/>
    <mergeCell ref="LZU33"/>
    <mergeCell ref="LZV33"/>
    <mergeCell ref="LZW33"/>
    <mergeCell ref="LZX33"/>
    <mergeCell ref="LZY33"/>
    <mergeCell ref="LZZ33"/>
    <mergeCell ref="MAA33"/>
    <mergeCell ref="MAB33"/>
    <mergeCell ref="MAC33"/>
    <mergeCell ref="LZL33"/>
    <mergeCell ref="LZM33"/>
    <mergeCell ref="LZN33"/>
    <mergeCell ref="LZO33"/>
    <mergeCell ref="LZP33"/>
    <mergeCell ref="LZQ33"/>
    <mergeCell ref="LZR33"/>
    <mergeCell ref="LZS33"/>
    <mergeCell ref="LZT33"/>
    <mergeCell ref="MBW33"/>
    <mergeCell ref="MBX33"/>
    <mergeCell ref="MBY33"/>
    <mergeCell ref="MBZ33"/>
    <mergeCell ref="MCA33"/>
    <mergeCell ref="MCB33"/>
    <mergeCell ref="MCC33"/>
    <mergeCell ref="MCD33"/>
    <mergeCell ref="MCE33"/>
    <mergeCell ref="MBN33"/>
    <mergeCell ref="MBO33"/>
    <mergeCell ref="MBP33"/>
    <mergeCell ref="MBQ33"/>
    <mergeCell ref="MBR33"/>
    <mergeCell ref="MBS33"/>
    <mergeCell ref="MBT33"/>
    <mergeCell ref="MBU33"/>
    <mergeCell ref="MBV33"/>
    <mergeCell ref="MBE33"/>
    <mergeCell ref="MBF33"/>
    <mergeCell ref="MBG33"/>
    <mergeCell ref="MBH33"/>
    <mergeCell ref="MBI33"/>
    <mergeCell ref="MBJ33"/>
    <mergeCell ref="MBK33"/>
    <mergeCell ref="MBL33"/>
    <mergeCell ref="MBM33"/>
    <mergeCell ref="MAV33"/>
    <mergeCell ref="MAW33"/>
    <mergeCell ref="MAX33"/>
    <mergeCell ref="MAY33"/>
    <mergeCell ref="MAZ33"/>
    <mergeCell ref="MBA33"/>
    <mergeCell ref="MBB33"/>
    <mergeCell ref="MBC33"/>
    <mergeCell ref="MBD33"/>
    <mergeCell ref="MDG33"/>
    <mergeCell ref="MDH33"/>
    <mergeCell ref="MDI33"/>
    <mergeCell ref="MDJ33"/>
    <mergeCell ref="MDK33"/>
    <mergeCell ref="MDL33"/>
    <mergeCell ref="MDM33"/>
    <mergeCell ref="MDN33"/>
    <mergeCell ref="MDO33"/>
    <mergeCell ref="MCX33"/>
    <mergeCell ref="MCY33"/>
    <mergeCell ref="MCZ33"/>
    <mergeCell ref="MDA33"/>
    <mergeCell ref="MDB33"/>
    <mergeCell ref="MDC33"/>
    <mergeCell ref="MDD33"/>
    <mergeCell ref="MDE33"/>
    <mergeCell ref="MDF33"/>
    <mergeCell ref="MCO33"/>
    <mergeCell ref="MCP33"/>
    <mergeCell ref="MCQ33"/>
    <mergeCell ref="MCR33"/>
    <mergeCell ref="MCS33"/>
    <mergeCell ref="MCT33"/>
    <mergeCell ref="MCU33"/>
    <mergeCell ref="MCV33"/>
    <mergeCell ref="MCW33"/>
    <mergeCell ref="MCF33"/>
    <mergeCell ref="MCG33"/>
    <mergeCell ref="MCH33"/>
    <mergeCell ref="MCI33"/>
    <mergeCell ref="MCJ33"/>
    <mergeCell ref="MCK33"/>
    <mergeCell ref="MCL33"/>
    <mergeCell ref="MCM33"/>
    <mergeCell ref="MCN33"/>
    <mergeCell ref="MEQ33"/>
    <mergeCell ref="MER33"/>
    <mergeCell ref="MES33"/>
    <mergeCell ref="MET33"/>
    <mergeCell ref="MEU33"/>
    <mergeCell ref="MEV33"/>
    <mergeCell ref="MEW33"/>
    <mergeCell ref="MEX33"/>
    <mergeCell ref="MEY33"/>
    <mergeCell ref="MEH33"/>
    <mergeCell ref="MEI33"/>
    <mergeCell ref="MEJ33"/>
    <mergeCell ref="MEK33"/>
    <mergeCell ref="MEL33"/>
    <mergeCell ref="MEM33"/>
    <mergeCell ref="MEN33"/>
    <mergeCell ref="MEO33"/>
    <mergeCell ref="MEP33"/>
    <mergeCell ref="MDY33"/>
    <mergeCell ref="MDZ33"/>
    <mergeCell ref="MEA33"/>
    <mergeCell ref="MEB33"/>
    <mergeCell ref="MEC33"/>
    <mergeCell ref="MED33"/>
    <mergeCell ref="MEE33"/>
    <mergeCell ref="MEF33"/>
    <mergeCell ref="MEG33"/>
    <mergeCell ref="MDP33"/>
    <mergeCell ref="MDQ33"/>
    <mergeCell ref="MDR33"/>
    <mergeCell ref="MDS33"/>
    <mergeCell ref="MDT33"/>
    <mergeCell ref="MDU33"/>
    <mergeCell ref="MDV33"/>
    <mergeCell ref="MDW33"/>
    <mergeCell ref="MDX33"/>
    <mergeCell ref="MGA33"/>
    <mergeCell ref="MGB33"/>
    <mergeCell ref="MGC33"/>
    <mergeCell ref="MGD33"/>
    <mergeCell ref="MGE33"/>
    <mergeCell ref="MGF33"/>
    <mergeCell ref="MGG33"/>
    <mergeCell ref="MGH33"/>
    <mergeCell ref="MGI33"/>
    <mergeCell ref="MFR33"/>
    <mergeCell ref="MFS33"/>
    <mergeCell ref="MFT33"/>
    <mergeCell ref="MFU33"/>
    <mergeCell ref="MFV33"/>
    <mergeCell ref="MFW33"/>
    <mergeCell ref="MFX33"/>
    <mergeCell ref="MFY33"/>
    <mergeCell ref="MFZ33"/>
    <mergeCell ref="MFI33"/>
    <mergeCell ref="MFJ33"/>
    <mergeCell ref="MFK33"/>
    <mergeCell ref="MFL33"/>
    <mergeCell ref="MFM33"/>
    <mergeCell ref="MFN33"/>
    <mergeCell ref="MFO33"/>
    <mergeCell ref="MFP33"/>
    <mergeCell ref="MFQ33"/>
    <mergeCell ref="MEZ33"/>
    <mergeCell ref="MFA33"/>
    <mergeCell ref="MFB33"/>
    <mergeCell ref="MFC33"/>
    <mergeCell ref="MFD33"/>
    <mergeCell ref="MFE33"/>
    <mergeCell ref="MFF33"/>
    <mergeCell ref="MFG33"/>
    <mergeCell ref="MFH33"/>
    <mergeCell ref="MHK33"/>
    <mergeCell ref="MHL33"/>
    <mergeCell ref="MHM33"/>
    <mergeCell ref="MHN33"/>
    <mergeCell ref="MHO33"/>
    <mergeCell ref="MHP33"/>
    <mergeCell ref="MHQ33"/>
    <mergeCell ref="MHR33"/>
    <mergeCell ref="MHS33"/>
    <mergeCell ref="MHB33"/>
    <mergeCell ref="MHC33"/>
    <mergeCell ref="MHD33"/>
    <mergeCell ref="MHE33"/>
    <mergeCell ref="MHF33"/>
    <mergeCell ref="MHG33"/>
    <mergeCell ref="MHH33"/>
    <mergeCell ref="MHI33"/>
    <mergeCell ref="MHJ33"/>
    <mergeCell ref="MGS33"/>
    <mergeCell ref="MGT33"/>
    <mergeCell ref="MGU33"/>
    <mergeCell ref="MGV33"/>
    <mergeCell ref="MGW33"/>
    <mergeCell ref="MGX33"/>
    <mergeCell ref="MGY33"/>
    <mergeCell ref="MGZ33"/>
    <mergeCell ref="MHA33"/>
    <mergeCell ref="MGJ33"/>
    <mergeCell ref="MGK33"/>
    <mergeCell ref="MGL33"/>
    <mergeCell ref="MGM33"/>
    <mergeCell ref="MGN33"/>
    <mergeCell ref="MGO33"/>
    <mergeCell ref="MGP33"/>
    <mergeCell ref="MGQ33"/>
    <mergeCell ref="MGR33"/>
    <mergeCell ref="MIU33"/>
    <mergeCell ref="MIV33"/>
    <mergeCell ref="MIW33"/>
    <mergeCell ref="MIX33"/>
    <mergeCell ref="MIY33"/>
    <mergeCell ref="MIZ33"/>
    <mergeCell ref="MJA33"/>
    <mergeCell ref="MJB33"/>
    <mergeCell ref="MJC33"/>
    <mergeCell ref="MIL33"/>
    <mergeCell ref="MIM33"/>
    <mergeCell ref="MIN33"/>
    <mergeCell ref="MIO33"/>
    <mergeCell ref="MIP33"/>
    <mergeCell ref="MIQ33"/>
    <mergeCell ref="MIR33"/>
    <mergeCell ref="MIS33"/>
    <mergeCell ref="MIT33"/>
    <mergeCell ref="MIC33"/>
    <mergeCell ref="MID33"/>
    <mergeCell ref="MIE33"/>
    <mergeCell ref="MIF33"/>
    <mergeCell ref="MIG33"/>
    <mergeCell ref="MIH33"/>
    <mergeCell ref="MII33"/>
    <mergeCell ref="MIJ33"/>
    <mergeCell ref="MIK33"/>
    <mergeCell ref="MHT33"/>
    <mergeCell ref="MHU33"/>
    <mergeCell ref="MHV33"/>
    <mergeCell ref="MHW33"/>
    <mergeCell ref="MHX33"/>
    <mergeCell ref="MHY33"/>
    <mergeCell ref="MHZ33"/>
    <mergeCell ref="MIA33"/>
    <mergeCell ref="MIB33"/>
    <mergeCell ref="MKE33"/>
    <mergeCell ref="MKF33"/>
    <mergeCell ref="MKG33"/>
    <mergeCell ref="MKH33"/>
    <mergeCell ref="MKI33"/>
    <mergeCell ref="MKJ33"/>
    <mergeCell ref="MKK33"/>
    <mergeCell ref="MKL33"/>
    <mergeCell ref="MKM33"/>
    <mergeCell ref="MJV33"/>
    <mergeCell ref="MJW33"/>
    <mergeCell ref="MJX33"/>
    <mergeCell ref="MJY33"/>
    <mergeCell ref="MJZ33"/>
    <mergeCell ref="MKA33"/>
    <mergeCell ref="MKB33"/>
    <mergeCell ref="MKC33"/>
    <mergeCell ref="MKD33"/>
    <mergeCell ref="MJM33"/>
    <mergeCell ref="MJN33"/>
    <mergeCell ref="MJO33"/>
    <mergeCell ref="MJP33"/>
    <mergeCell ref="MJQ33"/>
    <mergeCell ref="MJR33"/>
    <mergeCell ref="MJS33"/>
    <mergeCell ref="MJT33"/>
    <mergeCell ref="MJU33"/>
    <mergeCell ref="MJD33"/>
    <mergeCell ref="MJE33"/>
    <mergeCell ref="MJF33"/>
    <mergeCell ref="MJG33"/>
    <mergeCell ref="MJH33"/>
    <mergeCell ref="MJI33"/>
    <mergeCell ref="MJJ33"/>
    <mergeCell ref="MJK33"/>
    <mergeCell ref="MJL33"/>
    <mergeCell ref="MLO33"/>
    <mergeCell ref="MLP33"/>
    <mergeCell ref="MLQ33"/>
    <mergeCell ref="MLR33"/>
    <mergeCell ref="MLS33"/>
    <mergeCell ref="MLT33"/>
    <mergeCell ref="MLU33"/>
    <mergeCell ref="MLV33"/>
    <mergeCell ref="MLW33"/>
    <mergeCell ref="MLF33"/>
    <mergeCell ref="MLG33"/>
    <mergeCell ref="MLH33"/>
    <mergeCell ref="MLI33"/>
    <mergeCell ref="MLJ33"/>
    <mergeCell ref="MLK33"/>
    <mergeCell ref="MLL33"/>
    <mergeCell ref="MLM33"/>
    <mergeCell ref="MLN33"/>
    <mergeCell ref="MKW33"/>
    <mergeCell ref="MKX33"/>
    <mergeCell ref="MKY33"/>
    <mergeCell ref="MKZ33"/>
    <mergeCell ref="MLA33"/>
    <mergeCell ref="MLB33"/>
    <mergeCell ref="MLC33"/>
    <mergeCell ref="MLD33"/>
    <mergeCell ref="MLE33"/>
    <mergeCell ref="MKN33"/>
    <mergeCell ref="MKO33"/>
    <mergeCell ref="MKP33"/>
    <mergeCell ref="MKQ33"/>
    <mergeCell ref="MKR33"/>
    <mergeCell ref="MKS33"/>
    <mergeCell ref="MKT33"/>
    <mergeCell ref="MKU33"/>
    <mergeCell ref="MKV33"/>
    <mergeCell ref="MMY33"/>
    <mergeCell ref="MMZ33"/>
    <mergeCell ref="MNA33"/>
    <mergeCell ref="MNB33"/>
    <mergeCell ref="MNC33"/>
    <mergeCell ref="MND33"/>
    <mergeCell ref="MNE33"/>
    <mergeCell ref="MNF33"/>
    <mergeCell ref="MNG33"/>
    <mergeCell ref="MMP33"/>
    <mergeCell ref="MMQ33"/>
    <mergeCell ref="MMR33"/>
    <mergeCell ref="MMS33"/>
    <mergeCell ref="MMT33"/>
    <mergeCell ref="MMU33"/>
    <mergeCell ref="MMV33"/>
    <mergeCell ref="MMW33"/>
    <mergeCell ref="MMX33"/>
    <mergeCell ref="MMG33"/>
    <mergeCell ref="MMH33"/>
    <mergeCell ref="MMI33"/>
    <mergeCell ref="MMJ33"/>
    <mergeCell ref="MMK33"/>
    <mergeCell ref="MML33"/>
    <mergeCell ref="MMM33"/>
    <mergeCell ref="MMN33"/>
    <mergeCell ref="MMO33"/>
    <mergeCell ref="MLX33"/>
    <mergeCell ref="MLY33"/>
    <mergeCell ref="MLZ33"/>
    <mergeCell ref="MMA33"/>
    <mergeCell ref="MMB33"/>
    <mergeCell ref="MMC33"/>
    <mergeCell ref="MMD33"/>
    <mergeCell ref="MME33"/>
    <mergeCell ref="MMF33"/>
    <mergeCell ref="MOI33"/>
    <mergeCell ref="MOJ33"/>
    <mergeCell ref="MOK33"/>
    <mergeCell ref="MOL33"/>
    <mergeCell ref="MOM33"/>
    <mergeCell ref="MON33"/>
    <mergeCell ref="MOO33"/>
    <mergeCell ref="MOP33"/>
    <mergeCell ref="MOQ33"/>
    <mergeCell ref="MNZ33"/>
    <mergeCell ref="MOA33"/>
    <mergeCell ref="MOB33"/>
    <mergeCell ref="MOC33"/>
    <mergeCell ref="MOD33"/>
    <mergeCell ref="MOE33"/>
    <mergeCell ref="MOF33"/>
    <mergeCell ref="MOG33"/>
    <mergeCell ref="MOH33"/>
    <mergeCell ref="MNQ33"/>
    <mergeCell ref="MNR33"/>
    <mergeCell ref="MNS33"/>
    <mergeCell ref="MNT33"/>
    <mergeCell ref="MNU33"/>
    <mergeCell ref="MNV33"/>
    <mergeCell ref="MNW33"/>
    <mergeCell ref="MNX33"/>
    <mergeCell ref="MNY33"/>
    <mergeCell ref="MNH33"/>
    <mergeCell ref="MNI33"/>
    <mergeCell ref="MNJ33"/>
    <mergeCell ref="MNK33"/>
    <mergeCell ref="MNL33"/>
    <mergeCell ref="MNM33"/>
    <mergeCell ref="MNN33"/>
    <mergeCell ref="MNO33"/>
    <mergeCell ref="MNP33"/>
    <mergeCell ref="MPS33"/>
    <mergeCell ref="MPT33"/>
    <mergeCell ref="MPU33"/>
    <mergeCell ref="MPV33"/>
    <mergeCell ref="MPW33"/>
    <mergeCell ref="MPX33"/>
    <mergeCell ref="MPY33"/>
    <mergeCell ref="MPZ33"/>
    <mergeCell ref="MQA33"/>
    <mergeCell ref="MPJ33"/>
    <mergeCell ref="MPK33"/>
    <mergeCell ref="MPL33"/>
    <mergeCell ref="MPM33"/>
    <mergeCell ref="MPN33"/>
    <mergeCell ref="MPO33"/>
    <mergeCell ref="MPP33"/>
    <mergeCell ref="MPQ33"/>
    <mergeCell ref="MPR33"/>
    <mergeCell ref="MPA33"/>
    <mergeCell ref="MPB33"/>
    <mergeCell ref="MPC33"/>
    <mergeCell ref="MPD33"/>
    <mergeCell ref="MPE33"/>
    <mergeCell ref="MPF33"/>
    <mergeCell ref="MPG33"/>
    <mergeCell ref="MPH33"/>
    <mergeCell ref="MPI33"/>
    <mergeCell ref="MOR33"/>
    <mergeCell ref="MOS33"/>
    <mergeCell ref="MOT33"/>
    <mergeCell ref="MOU33"/>
    <mergeCell ref="MOV33"/>
    <mergeCell ref="MOW33"/>
    <mergeCell ref="MOX33"/>
    <mergeCell ref="MOY33"/>
    <mergeCell ref="MOZ33"/>
    <mergeCell ref="MRC33"/>
    <mergeCell ref="MRD33"/>
    <mergeCell ref="MRE33"/>
    <mergeCell ref="MRF33"/>
    <mergeCell ref="MRG33"/>
    <mergeCell ref="MRH33"/>
    <mergeCell ref="MRI33"/>
    <mergeCell ref="MRJ33"/>
    <mergeCell ref="MRK33"/>
    <mergeCell ref="MQT33"/>
    <mergeCell ref="MQU33"/>
    <mergeCell ref="MQV33"/>
    <mergeCell ref="MQW33"/>
    <mergeCell ref="MQX33"/>
    <mergeCell ref="MQY33"/>
    <mergeCell ref="MQZ33"/>
    <mergeCell ref="MRA33"/>
    <mergeCell ref="MRB33"/>
    <mergeCell ref="MQK33"/>
    <mergeCell ref="MQL33"/>
    <mergeCell ref="MQM33"/>
    <mergeCell ref="MQN33"/>
    <mergeCell ref="MQO33"/>
    <mergeCell ref="MQP33"/>
    <mergeCell ref="MQQ33"/>
    <mergeCell ref="MQR33"/>
    <mergeCell ref="MQS33"/>
    <mergeCell ref="MQB33"/>
    <mergeCell ref="MQC33"/>
    <mergeCell ref="MQD33"/>
    <mergeCell ref="MQE33"/>
    <mergeCell ref="MQF33"/>
    <mergeCell ref="MQG33"/>
    <mergeCell ref="MQH33"/>
    <mergeCell ref="MQI33"/>
    <mergeCell ref="MQJ33"/>
    <mergeCell ref="MSM33"/>
    <mergeCell ref="MSN33"/>
    <mergeCell ref="MSO33"/>
    <mergeCell ref="MSP33"/>
    <mergeCell ref="MSQ33"/>
    <mergeCell ref="MSR33"/>
    <mergeCell ref="MSS33"/>
    <mergeCell ref="MST33"/>
    <mergeCell ref="MSU33"/>
    <mergeCell ref="MSD33"/>
    <mergeCell ref="MSE33"/>
    <mergeCell ref="MSF33"/>
    <mergeCell ref="MSG33"/>
    <mergeCell ref="MSH33"/>
    <mergeCell ref="MSI33"/>
    <mergeCell ref="MSJ33"/>
    <mergeCell ref="MSK33"/>
    <mergeCell ref="MSL33"/>
    <mergeCell ref="MRU33"/>
    <mergeCell ref="MRV33"/>
    <mergeCell ref="MRW33"/>
    <mergeCell ref="MRX33"/>
    <mergeCell ref="MRY33"/>
    <mergeCell ref="MRZ33"/>
    <mergeCell ref="MSA33"/>
    <mergeCell ref="MSB33"/>
    <mergeCell ref="MSC33"/>
    <mergeCell ref="MRL33"/>
    <mergeCell ref="MRM33"/>
    <mergeCell ref="MRN33"/>
    <mergeCell ref="MRO33"/>
    <mergeCell ref="MRP33"/>
    <mergeCell ref="MRQ33"/>
    <mergeCell ref="MRR33"/>
    <mergeCell ref="MRS33"/>
    <mergeCell ref="MRT33"/>
    <mergeCell ref="MTW33"/>
    <mergeCell ref="MTX33"/>
    <mergeCell ref="MTY33"/>
    <mergeCell ref="MTZ33"/>
    <mergeCell ref="MUA33"/>
    <mergeCell ref="MUB33"/>
    <mergeCell ref="MUC33"/>
    <mergeCell ref="MUD33"/>
    <mergeCell ref="MUE33"/>
    <mergeCell ref="MTN33"/>
    <mergeCell ref="MTO33"/>
    <mergeCell ref="MTP33"/>
    <mergeCell ref="MTQ33"/>
    <mergeCell ref="MTR33"/>
    <mergeCell ref="MTS33"/>
    <mergeCell ref="MTT33"/>
    <mergeCell ref="MTU33"/>
    <mergeCell ref="MTV33"/>
    <mergeCell ref="MTE33"/>
    <mergeCell ref="MTF33"/>
    <mergeCell ref="MTG33"/>
    <mergeCell ref="MTH33"/>
    <mergeCell ref="MTI33"/>
    <mergeCell ref="MTJ33"/>
    <mergeCell ref="MTK33"/>
    <mergeCell ref="MTL33"/>
    <mergeCell ref="MTM33"/>
    <mergeCell ref="MSV33"/>
    <mergeCell ref="MSW33"/>
    <mergeCell ref="MSX33"/>
    <mergeCell ref="MSY33"/>
    <mergeCell ref="MSZ33"/>
    <mergeCell ref="MTA33"/>
    <mergeCell ref="MTB33"/>
    <mergeCell ref="MTC33"/>
    <mergeCell ref="MTD33"/>
    <mergeCell ref="MVG33"/>
    <mergeCell ref="MVH33"/>
    <mergeCell ref="MVI33"/>
    <mergeCell ref="MVJ33"/>
    <mergeCell ref="MVK33"/>
    <mergeCell ref="MVL33"/>
    <mergeCell ref="MVM33"/>
    <mergeCell ref="MVN33"/>
    <mergeCell ref="MVO33"/>
    <mergeCell ref="MUX33"/>
    <mergeCell ref="MUY33"/>
    <mergeCell ref="MUZ33"/>
    <mergeCell ref="MVA33"/>
    <mergeCell ref="MVB33"/>
    <mergeCell ref="MVC33"/>
    <mergeCell ref="MVD33"/>
    <mergeCell ref="MVE33"/>
    <mergeCell ref="MVF33"/>
    <mergeCell ref="MUO33"/>
    <mergeCell ref="MUP33"/>
    <mergeCell ref="MUQ33"/>
    <mergeCell ref="MUR33"/>
    <mergeCell ref="MUS33"/>
    <mergeCell ref="MUT33"/>
    <mergeCell ref="MUU33"/>
    <mergeCell ref="MUV33"/>
    <mergeCell ref="MUW33"/>
    <mergeCell ref="MUF33"/>
    <mergeCell ref="MUG33"/>
    <mergeCell ref="MUH33"/>
    <mergeCell ref="MUI33"/>
    <mergeCell ref="MUJ33"/>
    <mergeCell ref="MUK33"/>
    <mergeCell ref="MUL33"/>
    <mergeCell ref="MUM33"/>
    <mergeCell ref="MUN33"/>
    <mergeCell ref="MWQ33"/>
    <mergeCell ref="MWR33"/>
    <mergeCell ref="MWS33"/>
    <mergeCell ref="MWT33"/>
    <mergeCell ref="MWU33"/>
    <mergeCell ref="MWV33"/>
    <mergeCell ref="MWW33"/>
    <mergeCell ref="MWX33"/>
    <mergeCell ref="MWY33"/>
    <mergeCell ref="MWH33"/>
    <mergeCell ref="MWI33"/>
    <mergeCell ref="MWJ33"/>
    <mergeCell ref="MWK33"/>
    <mergeCell ref="MWL33"/>
    <mergeCell ref="MWM33"/>
    <mergeCell ref="MWN33"/>
    <mergeCell ref="MWO33"/>
    <mergeCell ref="MWP33"/>
    <mergeCell ref="MVY33"/>
    <mergeCell ref="MVZ33"/>
    <mergeCell ref="MWA33"/>
    <mergeCell ref="MWB33"/>
    <mergeCell ref="MWC33"/>
    <mergeCell ref="MWD33"/>
    <mergeCell ref="MWE33"/>
    <mergeCell ref="MWF33"/>
    <mergeCell ref="MWG33"/>
    <mergeCell ref="MVP33"/>
    <mergeCell ref="MVQ33"/>
    <mergeCell ref="MVR33"/>
    <mergeCell ref="MVS33"/>
    <mergeCell ref="MVT33"/>
    <mergeCell ref="MVU33"/>
    <mergeCell ref="MVV33"/>
    <mergeCell ref="MVW33"/>
    <mergeCell ref="MVX33"/>
    <mergeCell ref="MYA33"/>
    <mergeCell ref="MYB33"/>
    <mergeCell ref="MYC33"/>
    <mergeCell ref="MYD33"/>
    <mergeCell ref="MYE33"/>
    <mergeCell ref="MYF33"/>
    <mergeCell ref="MYG33"/>
    <mergeCell ref="MYH33"/>
    <mergeCell ref="MYI33"/>
    <mergeCell ref="MXR33"/>
    <mergeCell ref="MXS33"/>
    <mergeCell ref="MXT33"/>
    <mergeCell ref="MXU33"/>
    <mergeCell ref="MXV33"/>
    <mergeCell ref="MXW33"/>
    <mergeCell ref="MXX33"/>
    <mergeCell ref="MXY33"/>
    <mergeCell ref="MXZ33"/>
    <mergeCell ref="MXI33"/>
    <mergeCell ref="MXJ33"/>
    <mergeCell ref="MXK33"/>
    <mergeCell ref="MXL33"/>
    <mergeCell ref="MXM33"/>
    <mergeCell ref="MXN33"/>
    <mergeCell ref="MXO33"/>
    <mergeCell ref="MXP33"/>
    <mergeCell ref="MXQ33"/>
    <mergeCell ref="MWZ33"/>
    <mergeCell ref="MXA33"/>
    <mergeCell ref="MXB33"/>
    <mergeCell ref="MXC33"/>
    <mergeCell ref="MXD33"/>
    <mergeCell ref="MXE33"/>
    <mergeCell ref="MXF33"/>
    <mergeCell ref="MXG33"/>
    <mergeCell ref="MXH33"/>
    <mergeCell ref="MZK33"/>
    <mergeCell ref="MZL33"/>
    <mergeCell ref="MZM33"/>
    <mergeCell ref="MZN33"/>
    <mergeCell ref="MZO33"/>
    <mergeCell ref="MZP33"/>
    <mergeCell ref="MZQ33"/>
    <mergeCell ref="MZR33"/>
    <mergeCell ref="MZS33"/>
    <mergeCell ref="MZB33"/>
    <mergeCell ref="MZC33"/>
    <mergeCell ref="MZD33"/>
    <mergeCell ref="MZE33"/>
    <mergeCell ref="MZF33"/>
    <mergeCell ref="MZG33"/>
    <mergeCell ref="MZH33"/>
    <mergeCell ref="MZI33"/>
    <mergeCell ref="MZJ33"/>
    <mergeCell ref="MYS33"/>
    <mergeCell ref="MYT33"/>
    <mergeCell ref="MYU33"/>
    <mergeCell ref="MYV33"/>
    <mergeCell ref="MYW33"/>
    <mergeCell ref="MYX33"/>
    <mergeCell ref="MYY33"/>
    <mergeCell ref="MYZ33"/>
    <mergeCell ref="MZA33"/>
    <mergeCell ref="MYJ33"/>
    <mergeCell ref="MYK33"/>
    <mergeCell ref="MYL33"/>
    <mergeCell ref="MYM33"/>
    <mergeCell ref="MYN33"/>
    <mergeCell ref="MYO33"/>
    <mergeCell ref="MYP33"/>
    <mergeCell ref="MYQ33"/>
    <mergeCell ref="MYR33"/>
    <mergeCell ref="NAU33"/>
    <mergeCell ref="NAV33"/>
    <mergeCell ref="NAW33"/>
    <mergeCell ref="NAX33"/>
    <mergeCell ref="NAY33"/>
    <mergeCell ref="NAZ33"/>
    <mergeCell ref="NBA33"/>
    <mergeCell ref="NBB33"/>
    <mergeCell ref="NBC33"/>
    <mergeCell ref="NAL33"/>
    <mergeCell ref="NAM33"/>
    <mergeCell ref="NAN33"/>
    <mergeCell ref="NAO33"/>
    <mergeCell ref="NAP33"/>
    <mergeCell ref="NAQ33"/>
    <mergeCell ref="NAR33"/>
    <mergeCell ref="NAS33"/>
    <mergeCell ref="NAT33"/>
    <mergeCell ref="NAC33"/>
    <mergeCell ref="NAD33"/>
    <mergeCell ref="NAE33"/>
    <mergeCell ref="NAF33"/>
    <mergeCell ref="NAG33"/>
    <mergeCell ref="NAH33"/>
    <mergeCell ref="NAI33"/>
    <mergeCell ref="NAJ33"/>
    <mergeCell ref="NAK33"/>
    <mergeCell ref="MZT33"/>
    <mergeCell ref="MZU33"/>
    <mergeCell ref="MZV33"/>
    <mergeCell ref="MZW33"/>
    <mergeCell ref="MZX33"/>
    <mergeCell ref="MZY33"/>
    <mergeCell ref="MZZ33"/>
    <mergeCell ref="NAA33"/>
    <mergeCell ref="NAB33"/>
    <mergeCell ref="NCE33"/>
    <mergeCell ref="NCF33"/>
    <mergeCell ref="NCG33"/>
    <mergeCell ref="NCH33"/>
    <mergeCell ref="NCI33"/>
    <mergeCell ref="NCJ33"/>
    <mergeCell ref="NCK33"/>
    <mergeCell ref="NCL33"/>
    <mergeCell ref="NCM33"/>
    <mergeCell ref="NBV33"/>
    <mergeCell ref="NBW33"/>
    <mergeCell ref="NBX33"/>
    <mergeCell ref="NBY33"/>
    <mergeCell ref="NBZ33"/>
    <mergeCell ref="NCA33"/>
    <mergeCell ref="NCB33"/>
    <mergeCell ref="NCC33"/>
    <mergeCell ref="NCD33"/>
    <mergeCell ref="NBM33"/>
    <mergeCell ref="NBN33"/>
    <mergeCell ref="NBO33"/>
    <mergeCell ref="NBP33"/>
    <mergeCell ref="NBQ33"/>
    <mergeCell ref="NBR33"/>
    <mergeCell ref="NBS33"/>
    <mergeCell ref="NBT33"/>
    <mergeCell ref="NBU33"/>
    <mergeCell ref="NBD33"/>
    <mergeCell ref="NBE33"/>
    <mergeCell ref="NBF33"/>
    <mergeCell ref="NBG33"/>
    <mergeCell ref="NBH33"/>
    <mergeCell ref="NBI33"/>
    <mergeCell ref="NBJ33"/>
    <mergeCell ref="NBK33"/>
    <mergeCell ref="NBL33"/>
    <mergeCell ref="NDO33"/>
    <mergeCell ref="NDP33"/>
    <mergeCell ref="NDQ33"/>
    <mergeCell ref="NDR33"/>
    <mergeCell ref="NDS33"/>
    <mergeCell ref="NDT33"/>
    <mergeCell ref="NDU33"/>
    <mergeCell ref="NDV33"/>
    <mergeCell ref="NDW33"/>
    <mergeCell ref="NDF33"/>
    <mergeCell ref="NDG33"/>
    <mergeCell ref="NDH33"/>
    <mergeCell ref="NDI33"/>
    <mergeCell ref="NDJ33"/>
    <mergeCell ref="NDK33"/>
    <mergeCell ref="NDL33"/>
    <mergeCell ref="NDM33"/>
    <mergeCell ref="NDN33"/>
    <mergeCell ref="NCW33"/>
    <mergeCell ref="NCX33"/>
    <mergeCell ref="NCY33"/>
    <mergeCell ref="NCZ33"/>
    <mergeCell ref="NDA33"/>
    <mergeCell ref="NDB33"/>
    <mergeCell ref="NDC33"/>
    <mergeCell ref="NDD33"/>
    <mergeCell ref="NDE33"/>
    <mergeCell ref="NCN33"/>
    <mergeCell ref="NCO33"/>
    <mergeCell ref="NCP33"/>
    <mergeCell ref="NCQ33"/>
    <mergeCell ref="NCR33"/>
    <mergeCell ref="NCS33"/>
    <mergeCell ref="NCT33"/>
    <mergeCell ref="NCU33"/>
    <mergeCell ref="NCV33"/>
    <mergeCell ref="NEY33"/>
    <mergeCell ref="NEZ33"/>
    <mergeCell ref="NFA33"/>
    <mergeCell ref="NFB33"/>
    <mergeCell ref="NFC33"/>
    <mergeCell ref="NFD33"/>
    <mergeCell ref="NFE33"/>
    <mergeCell ref="NFF33"/>
    <mergeCell ref="NFG33"/>
    <mergeCell ref="NEP33"/>
    <mergeCell ref="NEQ33"/>
    <mergeCell ref="NER33"/>
    <mergeCell ref="NES33"/>
    <mergeCell ref="NET33"/>
    <mergeCell ref="NEU33"/>
    <mergeCell ref="NEV33"/>
    <mergeCell ref="NEW33"/>
    <mergeCell ref="NEX33"/>
    <mergeCell ref="NEG33"/>
    <mergeCell ref="NEH33"/>
    <mergeCell ref="NEI33"/>
    <mergeCell ref="NEJ33"/>
    <mergeCell ref="NEK33"/>
    <mergeCell ref="NEL33"/>
    <mergeCell ref="NEM33"/>
    <mergeCell ref="NEN33"/>
    <mergeCell ref="NEO33"/>
    <mergeCell ref="NDX33"/>
    <mergeCell ref="NDY33"/>
    <mergeCell ref="NDZ33"/>
    <mergeCell ref="NEA33"/>
    <mergeCell ref="NEB33"/>
    <mergeCell ref="NEC33"/>
    <mergeCell ref="NED33"/>
    <mergeCell ref="NEE33"/>
    <mergeCell ref="NEF33"/>
    <mergeCell ref="NGI33"/>
    <mergeCell ref="NGJ33"/>
    <mergeCell ref="NGK33"/>
    <mergeCell ref="NGL33"/>
    <mergeCell ref="NGM33"/>
    <mergeCell ref="NGN33"/>
    <mergeCell ref="NGO33"/>
    <mergeCell ref="NGP33"/>
    <mergeCell ref="NGQ33"/>
    <mergeCell ref="NFZ33"/>
    <mergeCell ref="NGA33"/>
    <mergeCell ref="NGB33"/>
    <mergeCell ref="NGC33"/>
    <mergeCell ref="NGD33"/>
    <mergeCell ref="NGE33"/>
    <mergeCell ref="NGF33"/>
    <mergeCell ref="NGG33"/>
    <mergeCell ref="NGH33"/>
    <mergeCell ref="NFQ33"/>
    <mergeCell ref="NFR33"/>
    <mergeCell ref="NFS33"/>
    <mergeCell ref="NFT33"/>
    <mergeCell ref="NFU33"/>
    <mergeCell ref="NFV33"/>
    <mergeCell ref="NFW33"/>
    <mergeCell ref="NFX33"/>
    <mergeCell ref="NFY33"/>
    <mergeCell ref="NFH33"/>
    <mergeCell ref="NFI33"/>
    <mergeCell ref="NFJ33"/>
    <mergeCell ref="NFK33"/>
    <mergeCell ref="NFL33"/>
    <mergeCell ref="NFM33"/>
    <mergeCell ref="NFN33"/>
    <mergeCell ref="NFO33"/>
    <mergeCell ref="NFP33"/>
    <mergeCell ref="NHS33"/>
    <mergeCell ref="NHT33"/>
    <mergeCell ref="NHU33"/>
    <mergeCell ref="NHV33"/>
    <mergeCell ref="NHW33"/>
    <mergeCell ref="NHX33"/>
    <mergeCell ref="NHY33"/>
    <mergeCell ref="NHZ33"/>
    <mergeCell ref="NIA33"/>
    <mergeCell ref="NHJ33"/>
    <mergeCell ref="NHK33"/>
    <mergeCell ref="NHL33"/>
    <mergeCell ref="NHM33"/>
    <mergeCell ref="NHN33"/>
    <mergeCell ref="NHO33"/>
    <mergeCell ref="NHP33"/>
    <mergeCell ref="NHQ33"/>
    <mergeCell ref="NHR33"/>
    <mergeCell ref="NHA33"/>
    <mergeCell ref="NHB33"/>
    <mergeCell ref="NHC33"/>
    <mergeCell ref="NHD33"/>
    <mergeCell ref="NHE33"/>
    <mergeCell ref="NHF33"/>
    <mergeCell ref="NHG33"/>
    <mergeCell ref="NHH33"/>
    <mergeCell ref="NHI33"/>
    <mergeCell ref="NGR33"/>
    <mergeCell ref="NGS33"/>
    <mergeCell ref="NGT33"/>
    <mergeCell ref="NGU33"/>
    <mergeCell ref="NGV33"/>
    <mergeCell ref="NGW33"/>
    <mergeCell ref="NGX33"/>
    <mergeCell ref="NGY33"/>
    <mergeCell ref="NGZ33"/>
    <mergeCell ref="NJC33"/>
    <mergeCell ref="NJD33"/>
    <mergeCell ref="NJE33"/>
    <mergeCell ref="NJF33"/>
    <mergeCell ref="NJG33"/>
    <mergeCell ref="NJH33"/>
    <mergeCell ref="NJI33"/>
    <mergeCell ref="NJJ33"/>
    <mergeCell ref="NJK33"/>
    <mergeCell ref="NIT33"/>
    <mergeCell ref="NIU33"/>
    <mergeCell ref="NIV33"/>
    <mergeCell ref="NIW33"/>
    <mergeCell ref="NIX33"/>
    <mergeCell ref="NIY33"/>
    <mergeCell ref="NIZ33"/>
    <mergeCell ref="NJA33"/>
    <mergeCell ref="NJB33"/>
    <mergeCell ref="NIK33"/>
    <mergeCell ref="NIL33"/>
    <mergeCell ref="NIM33"/>
    <mergeCell ref="NIN33"/>
    <mergeCell ref="NIO33"/>
    <mergeCell ref="NIP33"/>
    <mergeCell ref="NIQ33"/>
    <mergeCell ref="NIR33"/>
    <mergeCell ref="NIS33"/>
    <mergeCell ref="NIB33"/>
    <mergeCell ref="NIC33"/>
    <mergeCell ref="NID33"/>
    <mergeCell ref="NIE33"/>
    <mergeCell ref="NIF33"/>
    <mergeCell ref="NIG33"/>
    <mergeCell ref="NIH33"/>
    <mergeCell ref="NII33"/>
    <mergeCell ref="NIJ33"/>
    <mergeCell ref="NKM33"/>
    <mergeCell ref="NKN33"/>
    <mergeCell ref="NKO33"/>
    <mergeCell ref="NKP33"/>
    <mergeCell ref="NKQ33"/>
    <mergeCell ref="NKR33"/>
    <mergeCell ref="NKS33"/>
    <mergeCell ref="NKT33"/>
    <mergeCell ref="NKU33"/>
    <mergeCell ref="NKD33"/>
    <mergeCell ref="NKE33"/>
    <mergeCell ref="NKF33"/>
    <mergeCell ref="NKG33"/>
    <mergeCell ref="NKH33"/>
    <mergeCell ref="NKI33"/>
    <mergeCell ref="NKJ33"/>
    <mergeCell ref="NKK33"/>
    <mergeCell ref="NKL33"/>
    <mergeCell ref="NJU33"/>
    <mergeCell ref="NJV33"/>
    <mergeCell ref="NJW33"/>
    <mergeCell ref="NJX33"/>
    <mergeCell ref="NJY33"/>
    <mergeCell ref="NJZ33"/>
    <mergeCell ref="NKA33"/>
    <mergeCell ref="NKB33"/>
    <mergeCell ref="NKC33"/>
    <mergeCell ref="NJL33"/>
    <mergeCell ref="NJM33"/>
    <mergeCell ref="NJN33"/>
    <mergeCell ref="NJO33"/>
    <mergeCell ref="NJP33"/>
    <mergeCell ref="NJQ33"/>
    <mergeCell ref="NJR33"/>
    <mergeCell ref="NJS33"/>
    <mergeCell ref="NJT33"/>
    <mergeCell ref="NLW33"/>
    <mergeCell ref="NLX33"/>
    <mergeCell ref="NLY33"/>
    <mergeCell ref="NLZ33"/>
    <mergeCell ref="NMA33"/>
    <mergeCell ref="NMB33"/>
    <mergeCell ref="NMC33"/>
    <mergeCell ref="NMD33"/>
    <mergeCell ref="NME33"/>
    <mergeCell ref="NLN33"/>
    <mergeCell ref="NLO33"/>
    <mergeCell ref="NLP33"/>
    <mergeCell ref="NLQ33"/>
    <mergeCell ref="NLR33"/>
    <mergeCell ref="NLS33"/>
    <mergeCell ref="NLT33"/>
    <mergeCell ref="NLU33"/>
    <mergeCell ref="NLV33"/>
    <mergeCell ref="NLE33"/>
    <mergeCell ref="NLF33"/>
    <mergeCell ref="NLG33"/>
    <mergeCell ref="NLH33"/>
    <mergeCell ref="NLI33"/>
    <mergeCell ref="NLJ33"/>
    <mergeCell ref="NLK33"/>
    <mergeCell ref="NLL33"/>
    <mergeCell ref="NLM33"/>
    <mergeCell ref="NKV33"/>
    <mergeCell ref="NKW33"/>
    <mergeCell ref="NKX33"/>
    <mergeCell ref="NKY33"/>
    <mergeCell ref="NKZ33"/>
    <mergeCell ref="NLA33"/>
    <mergeCell ref="NLB33"/>
    <mergeCell ref="NLC33"/>
    <mergeCell ref="NLD33"/>
    <mergeCell ref="NNG33"/>
    <mergeCell ref="NNH33"/>
    <mergeCell ref="NNI33"/>
    <mergeCell ref="NNJ33"/>
    <mergeCell ref="NNK33"/>
    <mergeCell ref="NNL33"/>
    <mergeCell ref="NNM33"/>
    <mergeCell ref="NNN33"/>
    <mergeCell ref="NNO33"/>
    <mergeCell ref="NMX33"/>
    <mergeCell ref="NMY33"/>
    <mergeCell ref="NMZ33"/>
    <mergeCell ref="NNA33"/>
    <mergeCell ref="NNB33"/>
    <mergeCell ref="NNC33"/>
    <mergeCell ref="NND33"/>
    <mergeCell ref="NNE33"/>
    <mergeCell ref="NNF33"/>
    <mergeCell ref="NMO33"/>
    <mergeCell ref="NMP33"/>
    <mergeCell ref="NMQ33"/>
    <mergeCell ref="NMR33"/>
    <mergeCell ref="NMS33"/>
    <mergeCell ref="NMT33"/>
    <mergeCell ref="NMU33"/>
    <mergeCell ref="NMV33"/>
    <mergeCell ref="NMW33"/>
    <mergeCell ref="NMF33"/>
    <mergeCell ref="NMG33"/>
    <mergeCell ref="NMH33"/>
    <mergeCell ref="NMI33"/>
    <mergeCell ref="NMJ33"/>
    <mergeCell ref="NMK33"/>
    <mergeCell ref="NML33"/>
    <mergeCell ref="NMM33"/>
    <mergeCell ref="NMN33"/>
    <mergeCell ref="NOQ33"/>
    <mergeCell ref="NOR33"/>
    <mergeCell ref="NOS33"/>
    <mergeCell ref="NOT33"/>
    <mergeCell ref="NOU33"/>
    <mergeCell ref="NOV33"/>
    <mergeCell ref="NOW33"/>
    <mergeCell ref="NOX33"/>
    <mergeCell ref="NOY33"/>
    <mergeCell ref="NOH33"/>
    <mergeCell ref="NOI33"/>
    <mergeCell ref="NOJ33"/>
    <mergeCell ref="NOK33"/>
    <mergeCell ref="NOL33"/>
    <mergeCell ref="NOM33"/>
    <mergeCell ref="NON33"/>
    <mergeCell ref="NOO33"/>
    <mergeCell ref="NOP33"/>
    <mergeCell ref="NNY33"/>
    <mergeCell ref="NNZ33"/>
    <mergeCell ref="NOA33"/>
    <mergeCell ref="NOB33"/>
    <mergeCell ref="NOC33"/>
    <mergeCell ref="NOD33"/>
    <mergeCell ref="NOE33"/>
    <mergeCell ref="NOF33"/>
    <mergeCell ref="NOG33"/>
    <mergeCell ref="NNP33"/>
    <mergeCell ref="NNQ33"/>
    <mergeCell ref="NNR33"/>
    <mergeCell ref="NNS33"/>
    <mergeCell ref="NNT33"/>
    <mergeCell ref="NNU33"/>
    <mergeCell ref="NNV33"/>
    <mergeCell ref="NNW33"/>
    <mergeCell ref="NNX33"/>
    <mergeCell ref="NQA33"/>
    <mergeCell ref="NQB33"/>
    <mergeCell ref="NQC33"/>
    <mergeCell ref="NQD33"/>
    <mergeCell ref="NQE33"/>
    <mergeCell ref="NQF33"/>
    <mergeCell ref="NQG33"/>
    <mergeCell ref="NQH33"/>
    <mergeCell ref="NQI33"/>
    <mergeCell ref="NPR33"/>
    <mergeCell ref="NPS33"/>
    <mergeCell ref="NPT33"/>
    <mergeCell ref="NPU33"/>
    <mergeCell ref="NPV33"/>
    <mergeCell ref="NPW33"/>
    <mergeCell ref="NPX33"/>
    <mergeCell ref="NPY33"/>
    <mergeCell ref="NPZ33"/>
    <mergeCell ref="NPI33"/>
    <mergeCell ref="NPJ33"/>
    <mergeCell ref="NPK33"/>
    <mergeCell ref="NPL33"/>
    <mergeCell ref="NPM33"/>
    <mergeCell ref="NPN33"/>
    <mergeCell ref="NPO33"/>
    <mergeCell ref="NPP33"/>
    <mergeCell ref="NPQ33"/>
    <mergeCell ref="NOZ33"/>
    <mergeCell ref="NPA33"/>
    <mergeCell ref="NPB33"/>
    <mergeCell ref="NPC33"/>
    <mergeCell ref="NPD33"/>
    <mergeCell ref="NPE33"/>
    <mergeCell ref="NPF33"/>
    <mergeCell ref="NPG33"/>
    <mergeCell ref="NPH33"/>
    <mergeCell ref="NRK33"/>
    <mergeCell ref="NRL33"/>
    <mergeCell ref="NRM33"/>
    <mergeCell ref="NRN33"/>
    <mergeCell ref="NRO33"/>
    <mergeCell ref="NRP33"/>
    <mergeCell ref="NRQ33"/>
    <mergeCell ref="NRR33"/>
    <mergeCell ref="NRS33"/>
    <mergeCell ref="NRB33"/>
    <mergeCell ref="NRC33"/>
    <mergeCell ref="NRD33"/>
    <mergeCell ref="NRE33"/>
    <mergeCell ref="NRF33"/>
    <mergeCell ref="NRG33"/>
    <mergeCell ref="NRH33"/>
    <mergeCell ref="NRI33"/>
    <mergeCell ref="NRJ33"/>
    <mergeCell ref="NQS33"/>
    <mergeCell ref="NQT33"/>
    <mergeCell ref="NQU33"/>
    <mergeCell ref="NQV33"/>
    <mergeCell ref="NQW33"/>
    <mergeCell ref="NQX33"/>
    <mergeCell ref="NQY33"/>
    <mergeCell ref="NQZ33"/>
    <mergeCell ref="NRA33"/>
    <mergeCell ref="NQJ33"/>
    <mergeCell ref="NQK33"/>
    <mergeCell ref="NQL33"/>
    <mergeCell ref="NQM33"/>
    <mergeCell ref="NQN33"/>
    <mergeCell ref="NQO33"/>
    <mergeCell ref="NQP33"/>
    <mergeCell ref="NQQ33"/>
    <mergeCell ref="NQR33"/>
    <mergeCell ref="NSU33"/>
    <mergeCell ref="NSV33"/>
    <mergeCell ref="NSW33"/>
    <mergeCell ref="NSX33"/>
    <mergeCell ref="NSY33"/>
    <mergeCell ref="NSZ33"/>
    <mergeCell ref="NTA33"/>
    <mergeCell ref="NTB33"/>
    <mergeCell ref="NTC33"/>
    <mergeCell ref="NSL33"/>
    <mergeCell ref="NSM33"/>
    <mergeCell ref="NSN33"/>
    <mergeCell ref="NSO33"/>
    <mergeCell ref="NSP33"/>
    <mergeCell ref="NSQ33"/>
    <mergeCell ref="NSR33"/>
    <mergeCell ref="NSS33"/>
    <mergeCell ref="NST33"/>
    <mergeCell ref="NSC33"/>
    <mergeCell ref="NSD33"/>
    <mergeCell ref="NSE33"/>
    <mergeCell ref="NSF33"/>
    <mergeCell ref="NSG33"/>
    <mergeCell ref="NSH33"/>
    <mergeCell ref="NSI33"/>
    <mergeCell ref="NSJ33"/>
    <mergeCell ref="NSK33"/>
    <mergeCell ref="NRT33"/>
    <mergeCell ref="NRU33"/>
    <mergeCell ref="NRV33"/>
    <mergeCell ref="NRW33"/>
    <mergeCell ref="NRX33"/>
    <mergeCell ref="NRY33"/>
    <mergeCell ref="NRZ33"/>
    <mergeCell ref="NSA33"/>
    <mergeCell ref="NSB33"/>
    <mergeCell ref="NUE33"/>
    <mergeCell ref="NUF33"/>
    <mergeCell ref="NUG33"/>
    <mergeCell ref="NUH33"/>
    <mergeCell ref="NUI33"/>
    <mergeCell ref="NUJ33"/>
    <mergeCell ref="NUK33"/>
    <mergeCell ref="NUL33"/>
    <mergeCell ref="NUM33"/>
    <mergeCell ref="NTV33"/>
    <mergeCell ref="NTW33"/>
    <mergeCell ref="NTX33"/>
    <mergeCell ref="NTY33"/>
    <mergeCell ref="NTZ33"/>
    <mergeCell ref="NUA33"/>
    <mergeCell ref="NUB33"/>
    <mergeCell ref="NUC33"/>
    <mergeCell ref="NUD33"/>
    <mergeCell ref="NTM33"/>
    <mergeCell ref="NTN33"/>
    <mergeCell ref="NTO33"/>
    <mergeCell ref="NTP33"/>
    <mergeCell ref="NTQ33"/>
    <mergeCell ref="NTR33"/>
    <mergeCell ref="NTS33"/>
    <mergeCell ref="NTT33"/>
    <mergeCell ref="NTU33"/>
    <mergeCell ref="NTD33"/>
    <mergeCell ref="NTE33"/>
    <mergeCell ref="NTF33"/>
    <mergeCell ref="NTG33"/>
    <mergeCell ref="NTH33"/>
    <mergeCell ref="NTI33"/>
    <mergeCell ref="NTJ33"/>
    <mergeCell ref="NTK33"/>
    <mergeCell ref="NTL33"/>
    <mergeCell ref="NVO33"/>
    <mergeCell ref="NVP33"/>
    <mergeCell ref="NVQ33"/>
    <mergeCell ref="NVR33"/>
    <mergeCell ref="NVS33"/>
    <mergeCell ref="NVT33"/>
    <mergeCell ref="NVU33"/>
    <mergeCell ref="NVV33"/>
    <mergeCell ref="NVW33"/>
    <mergeCell ref="NVF33"/>
    <mergeCell ref="NVG33"/>
    <mergeCell ref="NVH33"/>
    <mergeCell ref="NVI33"/>
    <mergeCell ref="NVJ33"/>
    <mergeCell ref="NVK33"/>
    <mergeCell ref="NVL33"/>
    <mergeCell ref="NVM33"/>
    <mergeCell ref="NVN33"/>
    <mergeCell ref="NUW33"/>
    <mergeCell ref="NUX33"/>
    <mergeCell ref="NUY33"/>
    <mergeCell ref="NUZ33"/>
    <mergeCell ref="NVA33"/>
    <mergeCell ref="NVB33"/>
    <mergeCell ref="NVC33"/>
    <mergeCell ref="NVD33"/>
    <mergeCell ref="NVE33"/>
    <mergeCell ref="NUN33"/>
    <mergeCell ref="NUO33"/>
    <mergeCell ref="NUP33"/>
    <mergeCell ref="NUQ33"/>
    <mergeCell ref="NUR33"/>
    <mergeCell ref="NUS33"/>
    <mergeCell ref="NUT33"/>
    <mergeCell ref="NUU33"/>
    <mergeCell ref="NUV33"/>
    <mergeCell ref="NWY33"/>
    <mergeCell ref="NWZ33"/>
    <mergeCell ref="NXA33"/>
    <mergeCell ref="NXB33"/>
    <mergeCell ref="NXC33"/>
    <mergeCell ref="NXD33"/>
    <mergeCell ref="NXE33"/>
    <mergeCell ref="NXF33"/>
    <mergeCell ref="NXG33"/>
    <mergeCell ref="NWP33"/>
    <mergeCell ref="NWQ33"/>
    <mergeCell ref="NWR33"/>
    <mergeCell ref="NWS33"/>
    <mergeCell ref="NWT33"/>
    <mergeCell ref="NWU33"/>
    <mergeCell ref="NWV33"/>
    <mergeCell ref="NWW33"/>
    <mergeCell ref="NWX33"/>
    <mergeCell ref="NWG33"/>
    <mergeCell ref="NWH33"/>
    <mergeCell ref="NWI33"/>
    <mergeCell ref="NWJ33"/>
    <mergeCell ref="NWK33"/>
    <mergeCell ref="NWL33"/>
    <mergeCell ref="NWM33"/>
    <mergeCell ref="NWN33"/>
    <mergeCell ref="NWO33"/>
    <mergeCell ref="NVX33"/>
    <mergeCell ref="NVY33"/>
    <mergeCell ref="NVZ33"/>
    <mergeCell ref="NWA33"/>
    <mergeCell ref="NWB33"/>
    <mergeCell ref="NWC33"/>
    <mergeCell ref="NWD33"/>
    <mergeCell ref="NWE33"/>
    <mergeCell ref="NWF33"/>
    <mergeCell ref="NYI33"/>
    <mergeCell ref="NYJ33"/>
    <mergeCell ref="NYK33"/>
    <mergeCell ref="NYL33"/>
    <mergeCell ref="NYM33"/>
    <mergeCell ref="NYN33"/>
    <mergeCell ref="NYO33"/>
    <mergeCell ref="NYP33"/>
    <mergeCell ref="NYQ33"/>
    <mergeCell ref="NXZ33"/>
    <mergeCell ref="NYA33"/>
    <mergeCell ref="NYB33"/>
    <mergeCell ref="NYC33"/>
    <mergeCell ref="NYD33"/>
    <mergeCell ref="NYE33"/>
    <mergeCell ref="NYF33"/>
    <mergeCell ref="NYG33"/>
    <mergeCell ref="NYH33"/>
    <mergeCell ref="NXQ33"/>
    <mergeCell ref="NXR33"/>
    <mergeCell ref="NXS33"/>
    <mergeCell ref="NXT33"/>
    <mergeCell ref="NXU33"/>
    <mergeCell ref="NXV33"/>
    <mergeCell ref="NXW33"/>
    <mergeCell ref="NXX33"/>
    <mergeCell ref="NXY33"/>
    <mergeCell ref="NXH33"/>
    <mergeCell ref="NXI33"/>
    <mergeCell ref="NXJ33"/>
    <mergeCell ref="NXK33"/>
    <mergeCell ref="NXL33"/>
    <mergeCell ref="NXM33"/>
    <mergeCell ref="NXN33"/>
    <mergeCell ref="NXO33"/>
    <mergeCell ref="NXP33"/>
    <mergeCell ref="NZS33"/>
    <mergeCell ref="NZT33"/>
    <mergeCell ref="NZU33"/>
    <mergeCell ref="NZV33"/>
    <mergeCell ref="NZW33"/>
    <mergeCell ref="NZX33"/>
    <mergeCell ref="NZY33"/>
    <mergeCell ref="NZZ33"/>
    <mergeCell ref="OAA33"/>
    <mergeCell ref="NZJ33"/>
    <mergeCell ref="NZK33"/>
    <mergeCell ref="NZL33"/>
    <mergeCell ref="NZM33"/>
    <mergeCell ref="NZN33"/>
    <mergeCell ref="NZO33"/>
    <mergeCell ref="NZP33"/>
    <mergeCell ref="NZQ33"/>
    <mergeCell ref="NZR33"/>
    <mergeCell ref="NZA33"/>
    <mergeCell ref="NZB33"/>
    <mergeCell ref="NZC33"/>
    <mergeCell ref="NZD33"/>
    <mergeCell ref="NZE33"/>
    <mergeCell ref="NZF33"/>
    <mergeCell ref="NZG33"/>
    <mergeCell ref="NZH33"/>
    <mergeCell ref="NZI33"/>
    <mergeCell ref="NYR33"/>
    <mergeCell ref="NYS33"/>
    <mergeCell ref="NYT33"/>
    <mergeCell ref="NYU33"/>
    <mergeCell ref="NYV33"/>
    <mergeCell ref="NYW33"/>
    <mergeCell ref="NYX33"/>
    <mergeCell ref="NYY33"/>
    <mergeCell ref="NYZ33"/>
    <mergeCell ref="OBC33"/>
    <mergeCell ref="OBD33"/>
    <mergeCell ref="OBE33"/>
    <mergeCell ref="OBF33"/>
    <mergeCell ref="OBG33"/>
    <mergeCell ref="OBH33"/>
    <mergeCell ref="OBI33"/>
    <mergeCell ref="OBJ33"/>
    <mergeCell ref="OBK33"/>
    <mergeCell ref="OAT33"/>
    <mergeCell ref="OAU33"/>
    <mergeCell ref="OAV33"/>
    <mergeCell ref="OAW33"/>
    <mergeCell ref="OAX33"/>
    <mergeCell ref="OAY33"/>
    <mergeCell ref="OAZ33"/>
    <mergeCell ref="OBA33"/>
    <mergeCell ref="OBB33"/>
    <mergeCell ref="OAK33"/>
    <mergeCell ref="OAL33"/>
    <mergeCell ref="OAM33"/>
    <mergeCell ref="OAN33"/>
    <mergeCell ref="OAO33"/>
    <mergeCell ref="OAP33"/>
    <mergeCell ref="OAQ33"/>
    <mergeCell ref="OAR33"/>
    <mergeCell ref="OAS33"/>
    <mergeCell ref="OAB33"/>
    <mergeCell ref="OAC33"/>
    <mergeCell ref="OAD33"/>
    <mergeCell ref="OAE33"/>
    <mergeCell ref="OAF33"/>
    <mergeCell ref="OAG33"/>
    <mergeCell ref="OAH33"/>
    <mergeCell ref="OAI33"/>
    <mergeCell ref="OAJ33"/>
    <mergeCell ref="OCM33"/>
    <mergeCell ref="OCN33"/>
    <mergeCell ref="OCO33"/>
    <mergeCell ref="OCP33"/>
    <mergeCell ref="OCQ33"/>
    <mergeCell ref="OCR33"/>
    <mergeCell ref="OCS33"/>
    <mergeCell ref="OCT33"/>
    <mergeCell ref="OCU33"/>
    <mergeCell ref="OCD33"/>
    <mergeCell ref="OCE33"/>
    <mergeCell ref="OCF33"/>
    <mergeCell ref="OCG33"/>
    <mergeCell ref="OCH33"/>
    <mergeCell ref="OCI33"/>
    <mergeCell ref="OCJ33"/>
    <mergeCell ref="OCK33"/>
    <mergeCell ref="OCL33"/>
    <mergeCell ref="OBU33"/>
    <mergeCell ref="OBV33"/>
    <mergeCell ref="OBW33"/>
    <mergeCell ref="OBX33"/>
    <mergeCell ref="OBY33"/>
    <mergeCell ref="OBZ33"/>
    <mergeCell ref="OCA33"/>
    <mergeCell ref="OCB33"/>
    <mergeCell ref="OCC33"/>
    <mergeCell ref="OBL33"/>
    <mergeCell ref="OBM33"/>
    <mergeCell ref="OBN33"/>
    <mergeCell ref="OBO33"/>
    <mergeCell ref="OBP33"/>
    <mergeCell ref="OBQ33"/>
    <mergeCell ref="OBR33"/>
    <mergeCell ref="OBS33"/>
    <mergeCell ref="OBT33"/>
    <mergeCell ref="ODW33"/>
    <mergeCell ref="ODX33"/>
    <mergeCell ref="ODY33"/>
    <mergeCell ref="ODZ33"/>
    <mergeCell ref="OEA33"/>
    <mergeCell ref="OEB33"/>
    <mergeCell ref="OEC33"/>
    <mergeCell ref="OED33"/>
    <mergeCell ref="OEE33"/>
    <mergeCell ref="ODN33"/>
    <mergeCell ref="ODO33"/>
    <mergeCell ref="ODP33"/>
    <mergeCell ref="ODQ33"/>
    <mergeCell ref="ODR33"/>
    <mergeCell ref="ODS33"/>
    <mergeCell ref="ODT33"/>
    <mergeCell ref="ODU33"/>
    <mergeCell ref="ODV33"/>
    <mergeCell ref="ODE33"/>
    <mergeCell ref="ODF33"/>
    <mergeCell ref="ODG33"/>
    <mergeCell ref="ODH33"/>
    <mergeCell ref="ODI33"/>
    <mergeCell ref="ODJ33"/>
    <mergeCell ref="ODK33"/>
    <mergeCell ref="ODL33"/>
    <mergeCell ref="ODM33"/>
    <mergeCell ref="OCV33"/>
    <mergeCell ref="OCW33"/>
    <mergeCell ref="OCX33"/>
    <mergeCell ref="OCY33"/>
    <mergeCell ref="OCZ33"/>
    <mergeCell ref="ODA33"/>
    <mergeCell ref="ODB33"/>
    <mergeCell ref="ODC33"/>
    <mergeCell ref="ODD33"/>
    <mergeCell ref="OFG33"/>
    <mergeCell ref="OFH33"/>
    <mergeCell ref="OFI33"/>
    <mergeCell ref="OFJ33"/>
    <mergeCell ref="OFK33"/>
    <mergeCell ref="OFL33"/>
    <mergeCell ref="OFM33"/>
    <mergeCell ref="OFN33"/>
    <mergeCell ref="OFO33"/>
    <mergeCell ref="OEX33"/>
    <mergeCell ref="OEY33"/>
    <mergeCell ref="OEZ33"/>
    <mergeCell ref="OFA33"/>
    <mergeCell ref="OFB33"/>
    <mergeCell ref="OFC33"/>
    <mergeCell ref="OFD33"/>
    <mergeCell ref="OFE33"/>
    <mergeCell ref="OFF33"/>
    <mergeCell ref="OEO33"/>
    <mergeCell ref="OEP33"/>
    <mergeCell ref="OEQ33"/>
    <mergeCell ref="OER33"/>
    <mergeCell ref="OES33"/>
    <mergeCell ref="OET33"/>
    <mergeCell ref="OEU33"/>
    <mergeCell ref="OEV33"/>
    <mergeCell ref="OEW33"/>
    <mergeCell ref="OEF33"/>
    <mergeCell ref="OEG33"/>
    <mergeCell ref="OEH33"/>
    <mergeCell ref="OEI33"/>
    <mergeCell ref="OEJ33"/>
    <mergeCell ref="OEK33"/>
    <mergeCell ref="OEL33"/>
    <mergeCell ref="OEM33"/>
    <mergeCell ref="OEN33"/>
    <mergeCell ref="OGQ33"/>
    <mergeCell ref="OGR33"/>
    <mergeCell ref="OGS33"/>
    <mergeCell ref="OGT33"/>
    <mergeCell ref="OGU33"/>
    <mergeCell ref="OGV33"/>
    <mergeCell ref="OGW33"/>
    <mergeCell ref="OGX33"/>
    <mergeCell ref="OGY33"/>
    <mergeCell ref="OGH33"/>
    <mergeCell ref="OGI33"/>
    <mergeCell ref="OGJ33"/>
    <mergeCell ref="OGK33"/>
    <mergeCell ref="OGL33"/>
    <mergeCell ref="OGM33"/>
    <mergeCell ref="OGN33"/>
    <mergeCell ref="OGO33"/>
    <mergeCell ref="OGP33"/>
    <mergeCell ref="OFY33"/>
    <mergeCell ref="OFZ33"/>
    <mergeCell ref="OGA33"/>
    <mergeCell ref="OGB33"/>
    <mergeCell ref="OGC33"/>
    <mergeCell ref="OGD33"/>
    <mergeCell ref="OGE33"/>
    <mergeCell ref="OGF33"/>
    <mergeCell ref="OGG33"/>
    <mergeCell ref="OFP33"/>
    <mergeCell ref="OFQ33"/>
    <mergeCell ref="OFR33"/>
    <mergeCell ref="OFS33"/>
    <mergeCell ref="OFT33"/>
    <mergeCell ref="OFU33"/>
    <mergeCell ref="OFV33"/>
    <mergeCell ref="OFW33"/>
    <mergeCell ref="OFX33"/>
    <mergeCell ref="OIA33"/>
    <mergeCell ref="OIB33"/>
    <mergeCell ref="OIC33"/>
    <mergeCell ref="OID33"/>
    <mergeCell ref="OIE33"/>
    <mergeCell ref="OIF33"/>
    <mergeCell ref="OIG33"/>
    <mergeCell ref="OIH33"/>
    <mergeCell ref="OII33"/>
    <mergeCell ref="OHR33"/>
    <mergeCell ref="OHS33"/>
    <mergeCell ref="OHT33"/>
    <mergeCell ref="OHU33"/>
    <mergeCell ref="OHV33"/>
    <mergeCell ref="OHW33"/>
    <mergeCell ref="OHX33"/>
    <mergeCell ref="OHY33"/>
    <mergeCell ref="OHZ33"/>
    <mergeCell ref="OHI33"/>
    <mergeCell ref="OHJ33"/>
    <mergeCell ref="OHK33"/>
    <mergeCell ref="OHL33"/>
    <mergeCell ref="OHM33"/>
    <mergeCell ref="OHN33"/>
    <mergeCell ref="OHO33"/>
    <mergeCell ref="OHP33"/>
    <mergeCell ref="OHQ33"/>
    <mergeCell ref="OGZ33"/>
    <mergeCell ref="OHA33"/>
    <mergeCell ref="OHB33"/>
    <mergeCell ref="OHC33"/>
    <mergeCell ref="OHD33"/>
    <mergeCell ref="OHE33"/>
    <mergeCell ref="OHF33"/>
    <mergeCell ref="OHG33"/>
    <mergeCell ref="OHH33"/>
    <mergeCell ref="OJK33"/>
    <mergeCell ref="OJL33"/>
    <mergeCell ref="OJM33"/>
    <mergeCell ref="OJN33"/>
    <mergeCell ref="OJO33"/>
    <mergeCell ref="OJP33"/>
    <mergeCell ref="OJQ33"/>
    <mergeCell ref="OJR33"/>
    <mergeCell ref="OJS33"/>
    <mergeCell ref="OJB33"/>
    <mergeCell ref="OJC33"/>
    <mergeCell ref="OJD33"/>
    <mergeCell ref="OJE33"/>
    <mergeCell ref="OJF33"/>
    <mergeCell ref="OJG33"/>
    <mergeCell ref="OJH33"/>
    <mergeCell ref="OJI33"/>
    <mergeCell ref="OJJ33"/>
    <mergeCell ref="OIS33"/>
    <mergeCell ref="OIT33"/>
    <mergeCell ref="OIU33"/>
    <mergeCell ref="OIV33"/>
    <mergeCell ref="OIW33"/>
    <mergeCell ref="OIX33"/>
    <mergeCell ref="OIY33"/>
    <mergeCell ref="OIZ33"/>
    <mergeCell ref="OJA33"/>
    <mergeCell ref="OIJ33"/>
    <mergeCell ref="OIK33"/>
    <mergeCell ref="OIL33"/>
    <mergeCell ref="OIM33"/>
    <mergeCell ref="OIN33"/>
    <mergeCell ref="OIO33"/>
    <mergeCell ref="OIP33"/>
    <mergeCell ref="OIQ33"/>
    <mergeCell ref="OIR33"/>
    <mergeCell ref="OKU33"/>
    <mergeCell ref="OKV33"/>
    <mergeCell ref="OKW33"/>
    <mergeCell ref="OKX33"/>
    <mergeCell ref="OKY33"/>
    <mergeCell ref="OKZ33"/>
    <mergeCell ref="OLA33"/>
    <mergeCell ref="OLB33"/>
    <mergeCell ref="OLC33"/>
    <mergeCell ref="OKL33"/>
    <mergeCell ref="OKM33"/>
    <mergeCell ref="OKN33"/>
    <mergeCell ref="OKO33"/>
    <mergeCell ref="OKP33"/>
    <mergeCell ref="OKQ33"/>
    <mergeCell ref="OKR33"/>
    <mergeCell ref="OKS33"/>
    <mergeCell ref="OKT33"/>
    <mergeCell ref="OKC33"/>
    <mergeCell ref="OKD33"/>
    <mergeCell ref="OKE33"/>
    <mergeCell ref="OKF33"/>
    <mergeCell ref="OKG33"/>
    <mergeCell ref="OKH33"/>
    <mergeCell ref="OKI33"/>
    <mergeCell ref="OKJ33"/>
    <mergeCell ref="OKK33"/>
    <mergeCell ref="OJT33"/>
    <mergeCell ref="OJU33"/>
    <mergeCell ref="OJV33"/>
    <mergeCell ref="OJW33"/>
    <mergeCell ref="OJX33"/>
    <mergeCell ref="OJY33"/>
    <mergeCell ref="OJZ33"/>
    <mergeCell ref="OKA33"/>
    <mergeCell ref="OKB33"/>
    <mergeCell ref="OME33"/>
    <mergeCell ref="OMF33"/>
    <mergeCell ref="OMG33"/>
    <mergeCell ref="OMH33"/>
    <mergeCell ref="OMI33"/>
    <mergeCell ref="OMJ33"/>
    <mergeCell ref="OMK33"/>
    <mergeCell ref="OML33"/>
    <mergeCell ref="OMM33"/>
    <mergeCell ref="OLV33"/>
    <mergeCell ref="OLW33"/>
    <mergeCell ref="OLX33"/>
    <mergeCell ref="OLY33"/>
    <mergeCell ref="OLZ33"/>
    <mergeCell ref="OMA33"/>
    <mergeCell ref="OMB33"/>
    <mergeCell ref="OMC33"/>
    <mergeCell ref="OMD33"/>
    <mergeCell ref="OLM33"/>
    <mergeCell ref="OLN33"/>
    <mergeCell ref="OLO33"/>
    <mergeCell ref="OLP33"/>
    <mergeCell ref="OLQ33"/>
    <mergeCell ref="OLR33"/>
    <mergeCell ref="OLS33"/>
    <mergeCell ref="OLT33"/>
    <mergeCell ref="OLU33"/>
    <mergeCell ref="OLD33"/>
    <mergeCell ref="OLE33"/>
    <mergeCell ref="OLF33"/>
    <mergeCell ref="OLG33"/>
    <mergeCell ref="OLH33"/>
    <mergeCell ref="OLI33"/>
    <mergeCell ref="OLJ33"/>
    <mergeCell ref="OLK33"/>
    <mergeCell ref="OLL33"/>
    <mergeCell ref="ONO33"/>
    <mergeCell ref="ONP33"/>
    <mergeCell ref="ONQ33"/>
    <mergeCell ref="ONR33"/>
    <mergeCell ref="ONS33"/>
    <mergeCell ref="ONT33"/>
    <mergeCell ref="ONU33"/>
    <mergeCell ref="ONV33"/>
    <mergeCell ref="ONW33"/>
    <mergeCell ref="ONF33"/>
    <mergeCell ref="ONG33"/>
    <mergeCell ref="ONH33"/>
    <mergeCell ref="ONI33"/>
    <mergeCell ref="ONJ33"/>
    <mergeCell ref="ONK33"/>
    <mergeCell ref="ONL33"/>
    <mergeCell ref="ONM33"/>
    <mergeCell ref="ONN33"/>
    <mergeCell ref="OMW33"/>
    <mergeCell ref="OMX33"/>
    <mergeCell ref="OMY33"/>
    <mergeCell ref="OMZ33"/>
    <mergeCell ref="ONA33"/>
    <mergeCell ref="ONB33"/>
    <mergeCell ref="ONC33"/>
    <mergeCell ref="OND33"/>
    <mergeCell ref="ONE33"/>
    <mergeCell ref="OMN33"/>
    <mergeCell ref="OMO33"/>
    <mergeCell ref="OMP33"/>
    <mergeCell ref="OMQ33"/>
    <mergeCell ref="OMR33"/>
    <mergeCell ref="OMS33"/>
    <mergeCell ref="OMT33"/>
    <mergeCell ref="OMU33"/>
    <mergeCell ref="OMV33"/>
    <mergeCell ref="OOY33"/>
    <mergeCell ref="OOZ33"/>
    <mergeCell ref="OPA33"/>
    <mergeCell ref="OPB33"/>
    <mergeCell ref="OPC33"/>
    <mergeCell ref="OPD33"/>
    <mergeCell ref="OPE33"/>
    <mergeCell ref="OPF33"/>
    <mergeCell ref="OPG33"/>
    <mergeCell ref="OOP33"/>
    <mergeCell ref="OOQ33"/>
    <mergeCell ref="OOR33"/>
    <mergeCell ref="OOS33"/>
    <mergeCell ref="OOT33"/>
    <mergeCell ref="OOU33"/>
    <mergeCell ref="OOV33"/>
    <mergeCell ref="OOW33"/>
    <mergeCell ref="OOX33"/>
    <mergeCell ref="OOG33"/>
    <mergeCell ref="OOH33"/>
    <mergeCell ref="OOI33"/>
    <mergeCell ref="OOJ33"/>
    <mergeCell ref="OOK33"/>
    <mergeCell ref="OOL33"/>
    <mergeCell ref="OOM33"/>
    <mergeCell ref="OON33"/>
    <mergeCell ref="OOO33"/>
    <mergeCell ref="ONX33"/>
    <mergeCell ref="ONY33"/>
    <mergeCell ref="ONZ33"/>
    <mergeCell ref="OOA33"/>
    <mergeCell ref="OOB33"/>
    <mergeCell ref="OOC33"/>
    <mergeCell ref="OOD33"/>
    <mergeCell ref="OOE33"/>
    <mergeCell ref="OOF33"/>
    <mergeCell ref="OQI33"/>
    <mergeCell ref="OQJ33"/>
    <mergeCell ref="OQK33"/>
    <mergeCell ref="OQL33"/>
    <mergeCell ref="OQM33"/>
    <mergeCell ref="OQN33"/>
    <mergeCell ref="OQO33"/>
    <mergeCell ref="OQP33"/>
    <mergeCell ref="OQQ33"/>
    <mergeCell ref="OPZ33"/>
    <mergeCell ref="OQA33"/>
    <mergeCell ref="OQB33"/>
    <mergeCell ref="OQC33"/>
    <mergeCell ref="OQD33"/>
    <mergeCell ref="OQE33"/>
    <mergeCell ref="OQF33"/>
    <mergeCell ref="OQG33"/>
    <mergeCell ref="OQH33"/>
    <mergeCell ref="OPQ33"/>
    <mergeCell ref="OPR33"/>
    <mergeCell ref="OPS33"/>
    <mergeCell ref="OPT33"/>
    <mergeCell ref="OPU33"/>
    <mergeCell ref="OPV33"/>
    <mergeCell ref="OPW33"/>
    <mergeCell ref="OPX33"/>
    <mergeCell ref="OPY33"/>
    <mergeCell ref="OPH33"/>
    <mergeCell ref="OPI33"/>
    <mergeCell ref="OPJ33"/>
    <mergeCell ref="OPK33"/>
    <mergeCell ref="OPL33"/>
    <mergeCell ref="OPM33"/>
    <mergeCell ref="OPN33"/>
    <mergeCell ref="OPO33"/>
    <mergeCell ref="OPP33"/>
    <mergeCell ref="ORS33"/>
    <mergeCell ref="ORT33"/>
    <mergeCell ref="ORU33"/>
    <mergeCell ref="ORV33"/>
    <mergeCell ref="ORW33"/>
    <mergeCell ref="ORX33"/>
    <mergeCell ref="ORY33"/>
    <mergeCell ref="ORZ33"/>
    <mergeCell ref="OSA33"/>
    <mergeCell ref="ORJ33"/>
    <mergeCell ref="ORK33"/>
    <mergeCell ref="ORL33"/>
    <mergeCell ref="ORM33"/>
    <mergeCell ref="ORN33"/>
    <mergeCell ref="ORO33"/>
    <mergeCell ref="ORP33"/>
    <mergeCell ref="ORQ33"/>
    <mergeCell ref="ORR33"/>
    <mergeCell ref="ORA33"/>
    <mergeCell ref="ORB33"/>
    <mergeCell ref="ORC33"/>
    <mergeCell ref="ORD33"/>
    <mergeCell ref="ORE33"/>
    <mergeCell ref="ORF33"/>
    <mergeCell ref="ORG33"/>
    <mergeCell ref="ORH33"/>
    <mergeCell ref="ORI33"/>
    <mergeCell ref="OQR33"/>
    <mergeCell ref="OQS33"/>
    <mergeCell ref="OQT33"/>
    <mergeCell ref="OQU33"/>
    <mergeCell ref="OQV33"/>
    <mergeCell ref="OQW33"/>
    <mergeCell ref="OQX33"/>
    <mergeCell ref="OQY33"/>
    <mergeCell ref="OQZ33"/>
    <mergeCell ref="OTC33"/>
    <mergeCell ref="OTD33"/>
    <mergeCell ref="OTE33"/>
    <mergeCell ref="OTF33"/>
    <mergeCell ref="OTG33"/>
    <mergeCell ref="OTH33"/>
    <mergeCell ref="OTI33"/>
    <mergeCell ref="OTJ33"/>
    <mergeCell ref="OTK33"/>
    <mergeCell ref="OST33"/>
    <mergeCell ref="OSU33"/>
    <mergeCell ref="OSV33"/>
    <mergeCell ref="OSW33"/>
    <mergeCell ref="OSX33"/>
    <mergeCell ref="OSY33"/>
    <mergeCell ref="OSZ33"/>
    <mergeCell ref="OTA33"/>
    <mergeCell ref="OTB33"/>
    <mergeCell ref="OSK33"/>
    <mergeCell ref="OSL33"/>
    <mergeCell ref="OSM33"/>
    <mergeCell ref="OSN33"/>
    <mergeCell ref="OSO33"/>
    <mergeCell ref="OSP33"/>
    <mergeCell ref="OSQ33"/>
    <mergeCell ref="OSR33"/>
    <mergeCell ref="OSS33"/>
    <mergeCell ref="OSB33"/>
    <mergeCell ref="OSC33"/>
    <mergeCell ref="OSD33"/>
    <mergeCell ref="OSE33"/>
    <mergeCell ref="OSF33"/>
    <mergeCell ref="OSG33"/>
    <mergeCell ref="OSH33"/>
    <mergeCell ref="OSI33"/>
    <mergeCell ref="OSJ33"/>
    <mergeCell ref="OUM33"/>
    <mergeCell ref="OUN33"/>
    <mergeCell ref="OUO33"/>
    <mergeCell ref="OUP33"/>
    <mergeCell ref="OUQ33"/>
    <mergeCell ref="OUR33"/>
    <mergeCell ref="OUS33"/>
    <mergeCell ref="OUT33"/>
    <mergeCell ref="OUU33"/>
    <mergeCell ref="OUD33"/>
    <mergeCell ref="OUE33"/>
    <mergeCell ref="OUF33"/>
    <mergeCell ref="OUG33"/>
    <mergeCell ref="OUH33"/>
    <mergeCell ref="OUI33"/>
    <mergeCell ref="OUJ33"/>
    <mergeCell ref="OUK33"/>
    <mergeCell ref="OUL33"/>
    <mergeCell ref="OTU33"/>
    <mergeCell ref="OTV33"/>
    <mergeCell ref="OTW33"/>
    <mergeCell ref="OTX33"/>
    <mergeCell ref="OTY33"/>
    <mergeCell ref="OTZ33"/>
    <mergeCell ref="OUA33"/>
    <mergeCell ref="OUB33"/>
    <mergeCell ref="OUC33"/>
    <mergeCell ref="OTL33"/>
    <mergeCell ref="OTM33"/>
    <mergeCell ref="OTN33"/>
    <mergeCell ref="OTO33"/>
    <mergeCell ref="OTP33"/>
    <mergeCell ref="OTQ33"/>
    <mergeCell ref="OTR33"/>
    <mergeCell ref="OTS33"/>
    <mergeCell ref="OTT33"/>
    <mergeCell ref="OVW33"/>
    <mergeCell ref="OVX33"/>
    <mergeCell ref="OVY33"/>
    <mergeCell ref="OVZ33"/>
    <mergeCell ref="OWA33"/>
    <mergeCell ref="OWB33"/>
    <mergeCell ref="OWC33"/>
    <mergeCell ref="OWD33"/>
    <mergeCell ref="OWE33"/>
    <mergeCell ref="OVN33"/>
    <mergeCell ref="OVO33"/>
    <mergeCell ref="OVP33"/>
    <mergeCell ref="OVQ33"/>
    <mergeCell ref="OVR33"/>
    <mergeCell ref="OVS33"/>
    <mergeCell ref="OVT33"/>
    <mergeCell ref="OVU33"/>
    <mergeCell ref="OVV33"/>
    <mergeCell ref="OVE33"/>
    <mergeCell ref="OVF33"/>
    <mergeCell ref="OVG33"/>
    <mergeCell ref="OVH33"/>
    <mergeCell ref="OVI33"/>
    <mergeCell ref="OVJ33"/>
    <mergeCell ref="OVK33"/>
    <mergeCell ref="OVL33"/>
    <mergeCell ref="OVM33"/>
    <mergeCell ref="OUV33"/>
    <mergeCell ref="OUW33"/>
    <mergeCell ref="OUX33"/>
    <mergeCell ref="OUY33"/>
    <mergeCell ref="OUZ33"/>
    <mergeCell ref="OVA33"/>
    <mergeCell ref="OVB33"/>
    <mergeCell ref="OVC33"/>
    <mergeCell ref="OVD33"/>
    <mergeCell ref="OXG33"/>
    <mergeCell ref="OXH33"/>
    <mergeCell ref="OXI33"/>
    <mergeCell ref="OXJ33"/>
    <mergeCell ref="OXK33"/>
    <mergeCell ref="OXL33"/>
    <mergeCell ref="OXM33"/>
    <mergeCell ref="OXN33"/>
    <mergeCell ref="OXO33"/>
    <mergeCell ref="OWX33"/>
    <mergeCell ref="OWY33"/>
    <mergeCell ref="OWZ33"/>
    <mergeCell ref="OXA33"/>
    <mergeCell ref="OXB33"/>
    <mergeCell ref="OXC33"/>
    <mergeCell ref="OXD33"/>
    <mergeCell ref="OXE33"/>
    <mergeCell ref="OXF33"/>
    <mergeCell ref="OWO33"/>
    <mergeCell ref="OWP33"/>
    <mergeCell ref="OWQ33"/>
    <mergeCell ref="OWR33"/>
    <mergeCell ref="OWS33"/>
    <mergeCell ref="OWT33"/>
    <mergeCell ref="OWU33"/>
    <mergeCell ref="OWV33"/>
    <mergeCell ref="OWW33"/>
    <mergeCell ref="OWF33"/>
    <mergeCell ref="OWG33"/>
    <mergeCell ref="OWH33"/>
    <mergeCell ref="OWI33"/>
    <mergeCell ref="OWJ33"/>
    <mergeCell ref="OWK33"/>
    <mergeCell ref="OWL33"/>
    <mergeCell ref="OWM33"/>
    <mergeCell ref="OWN33"/>
    <mergeCell ref="OYQ33"/>
    <mergeCell ref="OYR33"/>
    <mergeCell ref="OYS33"/>
    <mergeCell ref="OYT33"/>
    <mergeCell ref="OYU33"/>
    <mergeCell ref="OYV33"/>
    <mergeCell ref="OYW33"/>
    <mergeCell ref="OYX33"/>
    <mergeCell ref="OYY33"/>
    <mergeCell ref="OYH33"/>
    <mergeCell ref="OYI33"/>
    <mergeCell ref="OYJ33"/>
    <mergeCell ref="OYK33"/>
    <mergeCell ref="OYL33"/>
    <mergeCell ref="OYM33"/>
    <mergeCell ref="OYN33"/>
    <mergeCell ref="OYO33"/>
    <mergeCell ref="OYP33"/>
    <mergeCell ref="OXY33"/>
    <mergeCell ref="OXZ33"/>
    <mergeCell ref="OYA33"/>
    <mergeCell ref="OYB33"/>
    <mergeCell ref="OYC33"/>
    <mergeCell ref="OYD33"/>
    <mergeCell ref="OYE33"/>
    <mergeCell ref="OYF33"/>
    <mergeCell ref="OYG33"/>
    <mergeCell ref="OXP33"/>
    <mergeCell ref="OXQ33"/>
    <mergeCell ref="OXR33"/>
    <mergeCell ref="OXS33"/>
    <mergeCell ref="OXT33"/>
    <mergeCell ref="OXU33"/>
    <mergeCell ref="OXV33"/>
    <mergeCell ref="OXW33"/>
    <mergeCell ref="OXX33"/>
    <mergeCell ref="PAA33"/>
    <mergeCell ref="PAB33"/>
    <mergeCell ref="PAC33"/>
    <mergeCell ref="PAD33"/>
    <mergeCell ref="PAE33"/>
    <mergeCell ref="PAF33"/>
    <mergeCell ref="PAG33"/>
    <mergeCell ref="PAH33"/>
    <mergeCell ref="PAI33"/>
    <mergeCell ref="OZR33"/>
    <mergeCell ref="OZS33"/>
    <mergeCell ref="OZT33"/>
    <mergeCell ref="OZU33"/>
    <mergeCell ref="OZV33"/>
    <mergeCell ref="OZW33"/>
    <mergeCell ref="OZX33"/>
    <mergeCell ref="OZY33"/>
    <mergeCell ref="OZZ33"/>
    <mergeCell ref="OZI33"/>
    <mergeCell ref="OZJ33"/>
    <mergeCell ref="OZK33"/>
    <mergeCell ref="OZL33"/>
    <mergeCell ref="OZM33"/>
    <mergeCell ref="OZN33"/>
    <mergeCell ref="OZO33"/>
    <mergeCell ref="OZP33"/>
    <mergeCell ref="OZQ33"/>
    <mergeCell ref="OYZ33"/>
    <mergeCell ref="OZA33"/>
    <mergeCell ref="OZB33"/>
    <mergeCell ref="OZC33"/>
    <mergeCell ref="OZD33"/>
    <mergeCell ref="OZE33"/>
    <mergeCell ref="OZF33"/>
    <mergeCell ref="OZG33"/>
    <mergeCell ref="OZH33"/>
    <mergeCell ref="PBK33"/>
    <mergeCell ref="PBL33"/>
    <mergeCell ref="PBM33"/>
    <mergeCell ref="PBN33"/>
    <mergeCell ref="PBO33"/>
    <mergeCell ref="PBP33"/>
    <mergeCell ref="PBQ33"/>
    <mergeCell ref="PBR33"/>
    <mergeCell ref="PBS33"/>
    <mergeCell ref="PBB33"/>
    <mergeCell ref="PBC33"/>
    <mergeCell ref="PBD33"/>
    <mergeCell ref="PBE33"/>
    <mergeCell ref="PBF33"/>
    <mergeCell ref="PBG33"/>
    <mergeCell ref="PBH33"/>
    <mergeCell ref="PBI33"/>
    <mergeCell ref="PBJ33"/>
    <mergeCell ref="PAS33"/>
    <mergeCell ref="PAT33"/>
    <mergeCell ref="PAU33"/>
    <mergeCell ref="PAV33"/>
    <mergeCell ref="PAW33"/>
    <mergeCell ref="PAX33"/>
    <mergeCell ref="PAY33"/>
    <mergeCell ref="PAZ33"/>
    <mergeCell ref="PBA33"/>
    <mergeCell ref="PAJ33"/>
    <mergeCell ref="PAK33"/>
    <mergeCell ref="PAL33"/>
    <mergeCell ref="PAM33"/>
    <mergeCell ref="PAN33"/>
    <mergeCell ref="PAO33"/>
    <mergeCell ref="PAP33"/>
    <mergeCell ref="PAQ33"/>
    <mergeCell ref="PAR33"/>
    <mergeCell ref="PCU33"/>
    <mergeCell ref="PCV33"/>
    <mergeCell ref="PCW33"/>
    <mergeCell ref="PCX33"/>
    <mergeCell ref="PCY33"/>
    <mergeCell ref="PCZ33"/>
    <mergeCell ref="PDA33"/>
    <mergeCell ref="PDB33"/>
    <mergeCell ref="PDC33"/>
    <mergeCell ref="PCL33"/>
    <mergeCell ref="PCM33"/>
    <mergeCell ref="PCN33"/>
    <mergeCell ref="PCO33"/>
    <mergeCell ref="PCP33"/>
    <mergeCell ref="PCQ33"/>
    <mergeCell ref="PCR33"/>
    <mergeCell ref="PCS33"/>
    <mergeCell ref="PCT33"/>
    <mergeCell ref="PCC33"/>
    <mergeCell ref="PCD33"/>
    <mergeCell ref="PCE33"/>
    <mergeCell ref="PCF33"/>
    <mergeCell ref="PCG33"/>
    <mergeCell ref="PCH33"/>
    <mergeCell ref="PCI33"/>
    <mergeCell ref="PCJ33"/>
    <mergeCell ref="PCK33"/>
    <mergeCell ref="PBT33"/>
    <mergeCell ref="PBU33"/>
    <mergeCell ref="PBV33"/>
    <mergeCell ref="PBW33"/>
    <mergeCell ref="PBX33"/>
    <mergeCell ref="PBY33"/>
    <mergeCell ref="PBZ33"/>
    <mergeCell ref="PCA33"/>
    <mergeCell ref="PCB33"/>
    <mergeCell ref="PEE33"/>
    <mergeCell ref="PEF33"/>
    <mergeCell ref="PEG33"/>
    <mergeCell ref="PEH33"/>
    <mergeCell ref="PEI33"/>
    <mergeCell ref="PEJ33"/>
    <mergeCell ref="PEK33"/>
    <mergeCell ref="PEL33"/>
    <mergeCell ref="PEM33"/>
    <mergeCell ref="PDV33"/>
    <mergeCell ref="PDW33"/>
    <mergeCell ref="PDX33"/>
    <mergeCell ref="PDY33"/>
    <mergeCell ref="PDZ33"/>
    <mergeCell ref="PEA33"/>
    <mergeCell ref="PEB33"/>
    <mergeCell ref="PEC33"/>
    <mergeCell ref="PED33"/>
    <mergeCell ref="PDM33"/>
    <mergeCell ref="PDN33"/>
    <mergeCell ref="PDO33"/>
    <mergeCell ref="PDP33"/>
    <mergeCell ref="PDQ33"/>
    <mergeCell ref="PDR33"/>
    <mergeCell ref="PDS33"/>
    <mergeCell ref="PDT33"/>
    <mergeCell ref="PDU33"/>
    <mergeCell ref="PDD33"/>
    <mergeCell ref="PDE33"/>
    <mergeCell ref="PDF33"/>
    <mergeCell ref="PDG33"/>
    <mergeCell ref="PDH33"/>
    <mergeCell ref="PDI33"/>
    <mergeCell ref="PDJ33"/>
    <mergeCell ref="PDK33"/>
    <mergeCell ref="PDL33"/>
    <mergeCell ref="PFO33"/>
    <mergeCell ref="PFP33"/>
    <mergeCell ref="PFQ33"/>
    <mergeCell ref="PFR33"/>
    <mergeCell ref="PFS33"/>
    <mergeCell ref="PFT33"/>
    <mergeCell ref="PFU33"/>
    <mergeCell ref="PFV33"/>
    <mergeCell ref="PFW33"/>
    <mergeCell ref="PFF33"/>
    <mergeCell ref="PFG33"/>
    <mergeCell ref="PFH33"/>
    <mergeCell ref="PFI33"/>
    <mergeCell ref="PFJ33"/>
    <mergeCell ref="PFK33"/>
    <mergeCell ref="PFL33"/>
    <mergeCell ref="PFM33"/>
    <mergeCell ref="PFN33"/>
    <mergeCell ref="PEW33"/>
    <mergeCell ref="PEX33"/>
    <mergeCell ref="PEY33"/>
    <mergeCell ref="PEZ33"/>
    <mergeCell ref="PFA33"/>
    <mergeCell ref="PFB33"/>
    <mergeCell ref="PFC33"/>
    <mergeCell ref="PFD33"/>
    <mergeCell ref="PFE33"/>
    <mergeCell ref="PEN33"/>
    <mergeCell ref="PEO33"/>
    <mergeCell ref="PEP33"/>
    <mergeCell ref="PEQ33"/>
    <mergeCell ref="PER33"/>
    <mergeCell ref="PES33"/>
    <mergeCell ref="PET33"/>
    <mergeCell ref="PEU33"/>
    <mergeCell ref="PEV33"/>
    <mergeCell ref="PGY33"/>
    <mergeCell ref="PGZ33"/>
    <mergeCell ref="PHA33"/>
    <mergeCell ref="PHB33"/>
    <mergeCell ref="PHC33"/>
    <mergeCell ref="PHD33"/>
    <mergeCell ref="PHE33"/>
    <mergeCell ref="PHF33"/>
    <mergeCell ref="PHG33"/>
    <mergeCell ref="PGP33"/>
    <mergeCell ref="PGQ33"/>
    <mergeCell ref="PGR33"/>
    <mergeCell ref="PGS33"/>
    <mergeCell ref="PGT33"/>
    <mergeCell ref="PGU33"/>
    <mergeCell ref="PGV33"/>
    <mergeCell ref="PGW33"/>
    <mergeCell ref="PGX33"/>
    <mergeCell ref="PGG33"/>
    <mergeCell ref="PGH33"/>
    <mergeCell ref="PGI33"/>
    <mergeCell ref="PGJ33"/>
    <mergeCell ref="PGK33"/>
    <mergeCell ref="PGL33"/>
    <mergeCell ref="PGM33"/>
    <mergeCell ref="PGN33"/>
    <mergeCell ref="PGO33"/>
    <mergeCell ref="PFX33"/>
    <mergeCell ref="PFY33"/>
    <mergeCell ref="PFZ33"/>
    <mergeCell ref="PGA33"/>
    <mergeCell ref="PGB33"/>
    <mergeCell ref="PGC33"/>
    <mergeCell ref="PGD33"/>
    <mergeCell ref="PGE33"/>
    <mergeCell ref="PGF33"/>
    <mergeCell ref="PII33"/>
    <mergeCell ref="PIJ33"/>
    <mergeCell ref="PIK33"/>
    <mergeCell ref="PIL33"/>
    <mergeCell ref="PIM33"/>
    <mergeCell ref="PIN33"/>
    <mergeCell ref="PIO33"/>
    <mergeCell ref="PIP33"/>
    <mergeCell ref="PIQ33"/>
    <mergeCell ref="PHZ33"/>
    <mergeCell ref="PIA33"/>
    <mergeCell ref="PIB33"/>
    <mergeCell ref="PIC33"/>
    <mergeCell ref="PID33"/>
    <mergeCell ref="PIE33"/>
    <mergeCell ref="PIF33"/>
    <mergeCell ref="PIG33"/>
    <mergeCell ref="PIH33"/>
    <mergeCell ref="PHQ33"/>
    <mergeCell ref="PHR33"/>
    <mergeCell ref="PHS33"/>
    <mergeCell ref="PHT33"/>
    <mergeCell ref="PHU33"/>
    <mergeCell ref="PHV33"/>
    <mergeCell ref="PHW33"/>
    <mergeCell ref="PHX33"/>
    <mergeCell ref="PHY33"/>
    <mergeCell ref="PHH33"/>
    <mergeCell ref="PHI33"/>
    <mergeCell ref="PHJ33"/>
    <mergeCell ref="PHK33"/>
    <mergeCell ref="PHL33"/>
    <mergeCell ref="PHM33"/>
    <mergeCell ref="PHN33"/>
    <mergeCell ref="PHO33"/>
    <mergeCell ref="PHP33"/>
    <mergeCell ref="PJS33"/>
    <mergeCell ref="PJT33"/>
    <mergeCell ref="PJU33"/>
    <mergeCell ref="PJV33"/>
    <mergeCell ref="PJW33"/>
    <mergeCell ref="PJX33"/>
    <mergeCell ref="PJY33"/>
    <mergeCell ref="PJZ33"/>
    <mergeCell ref="PKA33"/>
    <mergeCell ref="PJJ33"/>
    <mergeCell ref="PJK33"/>
    <mergeCell ref="PJL33"/>
    <mergeCell ref="PJM33"/>
    <mergeCell ref="PJN33"/>
    <mergeCell ref="PJO33"/>
    <mergeCell ref="PJP33"/>
    <mergeCell ref="PJQ33"/>
    <mergeCell ref="PJR33"/>
    <mergeCell ref="PJA33"/>
    <mergeCell ref="PJB33"/>
    <mergeCell ref="PJC33"/>
    <mergeCell ref="PJD33"/>
    <mergeCell ref="PJE33"/>
    <mergeCell ref="PJF33"/>
    <mergeCell ref="PJG33"/>
    <mergeCell ref="PJH33"/>
    <mergeCell ref="PJI33"/>
    <mergeCell ref="PIR33"/>
    <mergeCell ref="PIS33"/>
    <mergeCell ref="PIT33"/>
    <mergeCell ref="PIU33"/>
    <mergeCell ref="PIV33"/>
    <mergeCell ref="PIW33"/>
    <mergeCell ref="PIX33"/>
    <mergeCell ref="PIY33"/>
    <mergeCell ref="PIZ33"/>
    <mergeCell ref="PLC33"/>
    <mergeCell ref="PLD33"/>
    <mergeCell ref="PLE33"/>
    <mergeCell ref="PLF33"/>
    <mergeCell ref="PLG33"/>
    <mergeCell ref="PLH33"/>
    <mergeCell ref="PLI33"/>
    <mergeCell ref="PLJ33"/>
    <mergeCell ref="PLK33"/>
    <mergeCell ref="PKT33"/>
    <mergeCell ref="PKU33"/>
    <mergeCell ref="PKV33"/>
    <mergeCell ref="PKW33"/>
    <mergeCell ref="PKX33"/>
    <mergeCell ref="PKY33"/>
    <mergeCell ref="PKZ33"/>
    <mergeCell ref="PLA33"/>
    <mergeCell ref="PLB33"/>
    <mergeCell ref="PKK33"/>
    <mergeCell ref="PKL33"/>
    <mergeCell ref="PKM33"/>
    <mergeCell ref="PKN33"/>
    <mergeCell ref="PKO33"/>
    <mergeCell ref="PKP33"/>
    <mergeCell ref="PKQ33"/>
    <mergeCell ref="PKR33"/>
    <mergeCell ref="PKS33"/>
    <mergeCell ref="PKB33"/>
    <mergeCell ref="PKC33"/>
    <mergeCell ref="PKD33"/>
    <mergeCell ref="PKE33"/>
    <mergeCell ref="PKF33"/>
    <mergeCell ref="PKG33"/>
    <mergeCell ref="PKH33"/>
    <mergeCell ref="PKI33"/>
    <mergeCell ref="PKJ33"/>
    <mergeCell ref="PMM33"/>
    <mergeCell ref="PMN33"/>
    <mergeCell ref="PMO33"/>
    <mergeCell ref="PMP33"/>
    <mergeCell ref="PMQ33"/>
    <mergeCell ref="PMR33"/>
    <mergeCell ref="PMS33"/>
    <mergeCell ref="PMT33"/>
    <mergeCell ref="PMU33"/>
    <mergeCell ref="PMD33"/>
    <mergeCell ref="PME33"/>
    <mergeCell ref="PMF33"/>
    <mergeCell ref="PMG33"/>
    <mergeCell ref="PMH33"/>
    <mergeCell ref="PMI33"/>
    <mergeCell ref="PMJ33"/>
    <mergeCell ref="PMK33"/>
    <mergeCell ref="PML33"/>
    <mergeCell ref="PLU33"/>
    <mergeCell ref="PLV33"/>
    <mergeCell ref="PLW33"/>
    <mergeCell ref="PLX33"/>
    <mergeCell ref="PLY33"/>
    <mergeCell ref="PLZ33"/>
    <mergeCell ref="PMA33"/>
    <mergeCell ref="PMB33"/>
    <mergeCell ref="PMC33"/>
    <mergeCell ref="PLL33"/>
    <mergeCell ref="PLM33"/>
    <mergeCell ref="PLN33"/>
    <mergeCell ref="PLO33"/>
    <mergeCell ref="PLP33"/>
    <mergeCell ref="PLQ33"/>
    <mergeCell ref="PLR33"/>
    <mergeCell ref="PLS33"/>
    <mergeCell ref="PLT33"/>
    <mergeCell ref="PNW33"/>
    <mergeCell ref="PNX33"/>
    <mergeCell ref="PNY33"/>
    <mergeCell ref="PNZ33"/>
    <mergeCell ref="POA33"/>
    <mergeCell ref="POB33"/>
    <mergeCell ref="POC33"/>
    <mergeCell ref="POD33"/>
    <mergeCell ref="POE33"/>
    <mergeCell ref="PNN33"/>
    <mergeCell ref="PNO33"/>
    <mergeCell ref="PNP33"/>
    <mergeCell ref="PNQ33"/>
    <mergeCell ref="PNR33"/>
    <mergeCell ref="PNS33"/>
    <mergeCell ref="PNT33"/>
    <mergeCell ref="PNU33"/>
    <mergeCell ref="PNV33"/>
    <mergeCell ref="PNE33"/>
    <mergeCell ref="PNF33"/>
    <mergeCell ref="PNG33"/>
    <mergeCell ref="PNH33"/>
    <mergeCell ref="PNI33"/>
    <mergeCell ref="PNJ33"/>
    <mergeCell ref="PNK33"/>
    <mergeCell ref="PNL33"/>
    <mergeCell ref="PNM33"/>
    <mergeCell ref="PMV33"/>
    <mergeCell ref="PMW33"/>
    <mergeCell ref="PMX33"/>
    <mergeCell ref="PMY33"/>
    <mergeCell ref="PMZ33"/>
    <mergeCell ref="PNA33"/>
    <mergeCell ref="PNB33"/>
    <mergeCell ref="PNC33"/>
    <mergeCell ref="PND33"/>
    <mergeCell ref="PPG33"/>
    <mergeCell ref="PPH33"/>
    <mergeCell ref="PPI33"/>
    <mergeCell ref="PPJ33"/>
    <mergeCell ref="PPK33"/>
    <mergeCell ref="PPL33"/>
    <mergeCell ref="PPM33"/>
    <mergeCell ref="PPN33"/>
    <mergeCell ref="PPO33"/>
    <mergeCell ref="POX33"/>
    <mergeCell ref="POY33"/>
    <mergeCell ref="POZ33"/>
    <mergeCell ref="PPA33"/>
    <mergeCell ref="PPB33"/>
    <mergeCell ref="PPC33"/>
    <mergeCell ref="PPD33"/>
    <mergeCell ref="PPE33"/>
    <mergeCell ref="PPF33"/>
    <mergeCell ref="POO33"/>
    <mergeCell ref="POP33"/>
    <mergeCell ref="POQ33"/>
    <mergeCell ref="POR33"/>
    <mergeCell ref="POS33"/>
    <mergeCell ref="POT33"/>
    <mergeCell ref="POU33"/>
    <mergeCell ref="POV33"/>
    <mergeCell ref="POW33"/>
    <mergeCell ref="POF33"/>
    <mergeCell ref="POG33"/>
    <mergeCell ref="POH33"/>
    <mergeCell ref="POI33"/>
    <mergeCell ref="POJ33"/>
    <mergeCell ref="POK33"/>
    <mergeCell ref="POL33"/>
    <mergeCell ref="POM33"/>
    <mergeCell ref="PON33"/>
    <mergeCell ref="PQQ33"/>
    <mergeCell ref="PQR33"/>
    <mergeCell ref="PQS33"/>
    <mergeCell ref="PQT33"/>
    <mergeCell ref="PQU33"/>
    <mergeCell ref="PQV33"/>
    <mergeCell ref="PQW33"/>
    <mergeCell ref="PQX33"/>
    <mergeCell ref="PQY33"/>
    <mergeCell ref="PQH33"/>
    <mergeCell ref="PQI33"/>
    <mergeCell ref="PQJ33"/>
    <mergeCell ref="PQK33"/>
    <mergeCell ref="PQL33"/>
    <mergeCell ref="PQM33"/>
    <mergeCell ref="PQN33"/>
    <mergeCell ref="PQO33"/>
    <mergeCell ref="PQP33"/>
    <mergeCell ref="PPY33"/>
    <mergeCell ref="PPZ33"/>
    <mergeCell ref="PQA33"/>
    <mergeCell ref="PQB33"/>
    <mergeCell ref="PQC33"/>
    <mergeCell ref="PQD33"/>
    <mergeCell ref="PQE33"/>
    <mergeCell ref="PQF33"/>
    <mergeCell ref="PQG33"/>
    <mergeCell ref="PPP33"/>
    <mergeCell ref="PPQ33"/>
    <mergeCell ref="PPR33"/>
    <mergeCell ref="PPS33"/>
    <mergeCell ref="PPT33"/>
    <mergeCell ref="PPU33"/>
    <mergeCell ref="PPV33"/>
    <mergeCell ref="PPW33"/>
    <mergeCell ref="PPX33"/>
    <mergeCell ref="PSA33"/>
    <mergeCell ref="PSB33"/>
    <mergeCell ref="PSC33"/>
    <mergeCell ref="PSD33"/>
    <mergeCell ref="PSE33"/>
    <mergeCell ref="PSF33"/>
    <mergeCell ref="PSG33"/>
    <mergeCell ref="PSH33"/>
    <mergeCell ref="PSI33"/>
    <mergeCell ref="PRR33"/>
    <mergeCell ref="PRS33"/>
    <mergeCell ref="PRT33"/>
    <mergeCell ref="PRU33"/>
    <mergeCell ref="PRV33"/>
    <mergeCell ref="PRW33"/>
    <mergeCell ref="PRX33"/>
    <mergeCell ref="PRY33"/>
    <mergeCell ref="PRZ33"/>
    <mergeCell ref="PRI33"/>
    <mergeCell ref="PRJ33"/>
    <mergeCell ref="PRK33"/>
    <mergeCell ref="PRL33"/>
    <mergeCell ref="PRM33"/>
    <mergeCell ref="PRN33"/>
    <mergeCell ref="PRO33"/>
    <mergeCell ref="PRP33"/>
    <mergeCell ref="PRQ33"/>
    <mergeCell ref="PQZ33"/>
    <mergeCell ref="PRA33"/>
    <mergeCell ref="PRB33"/>
    <mergeCell ref="PRC33"/>
    <mergeCell ref="PRD33"/>
    <mergeCell ref="PRE33"/>
    <mergeCell ref="PRF33"/>
    <mergeCell ref="PRG33"/>
    <mergeCell ref="PRH33"/>
    <mergeCell ref="PTK33"/>
    <mergeCell ref="PTL33"/>
    <mergeCell ref="PTM33"/>
    <mergeCell ref="PTN33"/>
    <mergeCell ref="PTO33"/>
    <mergeCell ref="PTP33"/>
    <mergeCell ref="PTQ33"/>
    <mergeCell ref="PTR33"/>
    <mergeCell ref="PTS33"/>
    <mergeCell ref="PTB33"/>
    <mergeCell ref="PTC33"/>
    <mergeCell ref="PTD33"/>
    <mergeCell ref="PTE33"/>
    <mergeCell ref="PTF33"/>
    <mergeCell ref="PTG33"/>
    <mergeCell ref="PTH33"/>
    <mergeCell ref="PTI33"/>
    <mergeCell ref="PTJ33"/>
    <mergeCell ref="PSS33"/>
    <mergeCell ref="PST33"/>
    <mergeCell ref="PSU33"/>
    <mergeCell ref="PSV33"/>
    <mergeCell ref="PSW33"/>
    <mergeCell ref="PSX33"/>
    <mergeCell ref="PSY33"/>
    <mergeCell ref="PSZ33"/>
    <mergeCell ref="PTA33"/>
    <mergeCell ref="PSJ33"/>
    <mergeCell ref="PSK33"/>
    <mergeCell ref="PSL33"/>
    <mergeCell ref="PSM33"/>
    <mergeCell ref="PSN33"/>
    <mergeCell ref="PSO33"/>
    <mergeCell ref="PSP33"/>
    <mergeCell ref="PSQ33"/>
    <mergeCell ref="PSR33"/>
    <mergeCell ref="PUU33"/>
    <mergeCell ref="PUV33"/>
    <mergeCell ref="PUW33"/>
    <mergeCell ref="PUX33"/>
    <mergeCell ref="PUY33"/>
    <mergeCell ref="PUZ33"/>
    <mergeCell ref="PVA33"/>
    <mergeCell ref="PVB33"/>
    <mergeCell ref="PVC33"/>
    <mergeCell ref="PUL33"/>
    <mergeCell ref="PUM33"/>
    <mergeCell ref="PUN33"/>
    <mergeCell ref="PUO33"/>
    <mergeCell ref="PUP33"/>
    <mergeCell ref="PUQ33"/>
    <mergeCell ref="PUR33"/>
    <mergeCell ref="PUS33"/>
    <mergeCell ref="PUT33"/>
    <mergeCell ref="PUC33"/>
    <mergeCell ref="PUD33"/>
    <mergeCell ref="PUE33"/>
    <mergeCell ref="PUF33"/>
    <mergeCell ref="PUG33"/>
    <mergeCell ref="PUH33"/>
    <mergeCell ref="PUI33"/>
    <mergeCell ref="PUJ33"/>
    <mergeCell ref="PUK33"/>
    <mergeCell ref="PTT33"/>
    <mergeCell ref="PTU33"/>
    <mergeCell ref="PTV33"/>
    <mergeCell ref="PTW33"/>
    <mergeCell ref="PTX33"/>
    <mergeCell ref="PTY33"/>
    <mergeCell ref="PTZ33"/>
    <mergeCell ref="PUA33"/>
    <mergeCell ref="PUB33"/>
    <mergeCell ref="PWE33"/>
    <mergeCell ref="PWF33"/>
    <mergeCell ref="PWG33"/>
    <mergeCell ref="PWH33"/>
    <mergeCell ref="PWI33"/>
    <mergeCell ref="PWJ33"/>
    <mergeCell ref="PWK33"/>
    <mergeCell ref="PWL33"/>
    <mergeCell ref="PWM33"/>
    <mergeCell ref="PVV33"/>
    <mergeCell ref="PVW33"/>
    <mergeCell ref="PVX33"/>
    <mergeCell ref="PVY33"/>
    <mergeCell ref="PVZ33"/>
    <mergeCell ref="PWA33"/>
    <mergeCell ref="PWB33"/>
    <mergeCell ref="PWC33"/>
    <mergeCell ref="PWD33"/>
    <mergeCell ref="PVM33"/>
    <mergeCell ref="PVN33"/>
    <mergeCell ref="PVO33"/>
    <mergeCell ref="PVP33"/>
    <mergeCell ref="PVQ33"/>
    <mergeCell ref="PVR33"/>
    <mergeCell ref="PVS33"/>
    <mergeCell ref="PVT33"/>
    <mergeCell ref="PVU33"/>
    <mergeCell ref="PVD33"/>
    <mergeCell ref="PVE33"/>
    <mergeCell ref="PVF33"/>
    <mergeCell ref="PVG33"/>
    <mergeCell ref="PVH33"/>
    <mergeCell ref="PVI33"/>
    <mergeCell ref="PVJ33"/>
    <mergeCell ref="PVK33"/>
    <mergeCell ref="PVL33"/>
    <mergeCell ref="PXO33"/>
    <mergeCell ref="PXP33"/>
    <mergeCell ref="PXQ33"/>
    <mergeCell ref="PXR33"/>
    <mergeCell ref="PXS33"/>
    <mergeCell ref="PXT33"/>
    <mergeCell ref="PXU33"/>
    <mergeCell ref="PXV33"/>
    <mergeCell ref="PXW33"/>
    <mergeCell ref="PXF33"/>
    <mergeCell ref="PXG33"/>
    <mergeCell ref="PXH33"/>
    <mergeCell ref="PXI33"/>
    <mergeCell ref="PXJ33"/>
    <mergeCell ref="PXK33"/>
    <mergeCell ref="PXL33"/>
    <mergeCell ref="PXM33"/>
    <mergeCell ref="PXN33"/>
    <mergeCell ref="PWW33"/>
    <mergeCell ref="PWX33"/>
    <mergeCell ref="PWY33"/>
    <mergeCell ref="PWZ33"/>
    <mergeCell ref="PXA33"/>
    <mergeCell ref="PXB33"/>
    <mergeCell ref="PXC33"/>
    <mergeCell ref="PXD33"/>
    <mergeCell ref="PXE33"/>
    <mergeCell ref="PWN33"/>
    <mergeCell ref="PWO33"/>
    <mergeCell ref="PWP33"/>
    <mergeCell ref="PWQ33"/>
    <mergeCell ref="PWR33"/>
    <mergeCell ref="PWS33"/>
    <mergeCell ref="PWT33"/>
    <mergeCell ref="PWU33"/>
    <mergeCell ref="PWV33"/>
    <mergeCell ref="PYY33"/>
    <mergeCell ref="PYZ33"/>
    <mergeCell ref="PZA33"/>
    <mergeCell ref="PZB33"/>
    <mergeCell ref="PZC33"/>
    <mergeCell ref="PZD33"/>
    <mergeCell ref="PZE33"/>
    <mergeCell ref="PZF33"/>
    <mergeCell ref="PZG33"/>
    <mergeCell ref="PYP33"/>
    <mergeCell ref="PYQ33"/>
    <mergeCell ref="PYR33"/>
    <mergeCell ref="PYS33"/>
    <mergeCell ref="PYT33"/>
    <mergeCell ref="PYU33"/>
    <mergeCell ref="PYV33"/>
    <mergeCell ref="PYW33"/>
    <mergeCell ref="PYX33"/>
    <mergeCell ref="PYG33"/>
    <mergeCell ref="PYH33"/>
    <mergeCell ref="PYI33"/>
    <mergeCell ref="PYJ33"/>
    <mergeCell ref="PYK33"/>
    <mergeCell ref="PYL33"/>
    <mergeCell ref="PYM33"/>
    <mergeCell ref="PYN33"/>
    <mergeCell ref="PYO33"/>
    <mergeCell ref="PXX33"/>
    <mergeCell ref="PXY33"/>
    <mergeCell ref="PXZ33"/>
    <mergeCell ref="PYA33"/>
    <mergeCell ref="PYB33"/>
    <mergeCell ref="PYC33"/>
    <mergeCell ref="PYD33"/>
    <mergeCell ref="PYE33"/>
    <mergeCell ref="PYF33"/>
    <mergeCell ref="QAI33"/>
    <mergeCell ref="QAJ33"/>
    <mergeCell ref="QAK33"/>
    <mergeCell ref="QAL33"/>
    <mergeCell ref="QAM33"/>
    <mergeCell ref="QAN33"/>
    <mergeCell ref="QAO33"/>
    <mergeCell ref="QAP33"/>
    <mergeCell ref="QAQ33"/>
    <mergeCell ref="PZZ33"/>
    <mergeCell ref="QAA33"/>
    <mergeCell ref="QAB33"/>
    <mergeCell ref="QAC33"/>
    <mergeCell ref="QAD33"/>
    <mergeCell ref="QAE33"/>
    <mergeCell ref="QAF33"/>
    <mergeCell ref="QAG33"/>
    <mergeCell ref="QAH33"/>
    <mergeCell ref="PZQ33"/>
    <mergeCell ref="PZR33"/>
    <mergeCell ref="PZS33"/>
    <mergeCell ref="PZT33"/>
    <mergeCell ref="PZU33"/>
    <mergeCell ref="PZV33"/>
    <mergeCell ref="PZW33"/>
    <mergeCell ref="PZX33"/>
    <mergeCell ref="PZY33"/>
    <mergeCell ref="PZH33"/>
    <mergeCell ref="PZI33"/>
    <mergeCell ref="PZJ33"/>
    <mergeCell ref="PZK33"/>
    <mergeCell ref="PZL33"/>
    <mergeCell ref="PZM33"/>
    <mergeCell ref="PZN33"/>
    <mergeCell ref="PZO33"/>
    <mergeCell ref="PZP33"/>
    <mergeCell ref="QBS33"/>
    <mergeCell ref="QBT33"/>
    <mergeCell ref="QBU33"/>
    <mergeCell ref="QBV33"/>
    <mergeCell ref="QBW33"/>
    <mergeCell ref="QBX33"/>
    <mergeCell ref="QBY33"/>
    <mergeCell ref="QBZ33"/>
    <mergeCell ref="QCA33"/>
    <mergeCell ref="QBJ33"/>
    <mergeCell ref="QBK33"/>
    <mergeCell ref="QBL33"/>
    <mergeCell ref="QBM33"/>
    <mergeCell ref="QBN33"/>
    <mergeCell ref="QBO33"/>
    <mergeCell ref="QBP33"/>
    <mergeCell ref="QBQ33"/>
    <mergeCell ref="QBR33"/>
    <mergeCell ref="QBA33"/>
    <mergeCell ref="QBB33"/>
    <mergeCell ref="QBC33"/>
    <mergeCell ref="QBD33"/>
    <mergeCell ref="QBE33"/>
    <mergeCell ref="QBF33"/>
    <mergeCell ref="QBG33"/>
    <mergeCell ref="QBH33"/>
    <mergeCell ref="QBI33"/>
    <mergeCell ref="QAR33"/>
    <mergeCell ref="QAS33"/>
    <mergeCell ref="QAT33"/>
    <mergeCell ref="QAU33"/>
    <mergeCell ref="QAV33"/>
    <mergeCell ref="QAW33"/>
    <mergeCell ref="QAX33"/>
    <mergeCell ref="QAY33"/>
    <mergeCell ref="QAZ33"/>
    <mergeCell ref="QDC33"/>
    <mergeCell ref="QDD33"/>
    <mergeCell ref="QDE33"/>
    <mergeCell ref="QDF33"/>
    <mergeCell ref="QDG33"/>
    <mergeCell ref="QDH33"/>
    <mergeCell ref="QDI33"/>
    <mergeCell ref="QDJ33"/>
    <mergeCell ref="QDK33"/>
    <mergeCell ref="QCT33"/>
    <mergeCell ref="QCU33"/>
    <mergeCell ref="QCV33"/>
    <mergeCell ref="QCW33"/>
    <mergeCell ref="QCX33"/>
    <mergeCell ref="QCY33"/>
    <mergeCell ref="QCZ33"/>
    <mergeCell ref="QDA33"/>
    <mergeCell ref="QDB33"/>
    <mergeCell ref="QCK33"/>
    <mergeCell ref="QCL33"/>
    <mergeCell ref="QCM33"/>
    <mergeCell ref="QCN33"/>
    <mergeCell ref="QCO33"/>
    <mergeCell ref="QCP33"/>
    <mergeCell ref="QCQ33"/>
    <mergeCell ref="QCR33"/>
    <mergeCell ref="QCS33"/>
    <mergeCell ref="QCB33"/>
    <mergeCell ref="QCC33"/>
    <mergeCell ref="QCD33"/>
    <mergeCell ref="QCE33"/>
    <mergeCell ref="QCF33"/>
    <mergeCell ref="QCG33"/>
    <mergeCell ref="QCH33"/>
    <mergeCell ref="QCI33"/>
    <mergeCell ref="QCJ33"/>
    <mergeCell ref="QEM33"/>
    <mergeCell ref="QEN33"/>
    <mergeCell ref="QEO33"/>
    <mergeCell ref="QEP33"/>
    <mergeCell ref="QEQ33"/>
    <mergeCell ref="QER33"/>
    <mergeCell ref="QES33"/>
    <mergeCell ref="QET33"/>
    <mergeCell ref="QEU33"/>
    <mergeCell ref="QED33"/>
    <mergeCell ref="QEE33"/>
    <mergeCell ref="QEF33"/>
    <mergeCell ref="QEG33"/>
    <mergeCell ref="QEH33"/>
    <mergeCell ref="QEI33"/>
    <mergeCell ref="QEJ33"/>
    <mergeCell ref="QEK33"/>
    <mergeCell ref="QEL33"/>
    <mergeCell ref="QDU33"/>
    <mergeCell ref="QDV33"/>
    <mergeCell ref="QDW33"/>
    <mergeCell ref="QDX33"/>
    <mergeCell ref="QDY33"/>
    <mergeCell ref="QDZ33"/>
    <mergeCell ref="QEA33"/>
    <mergeCell ref="QEB33"/>
    <mergeCell ref="QEC33"/>
    <mergeCell ref="QDL33"/>
    <mergeCell ref="QDM33"/>
    <mergeCell ref="QDN33"/>
    <mergeCell ref="QDO33"/>
    <mergeCell ref="QDP33"/>
    <mergeCell ref="QDQ33"/>
    <mergeCell ref="QDR33"/>
    <mergeCell ref="QDS33"/>
    <mergeCell ref="QDT33"/>
    <mergeCell ref="QFW33"/>
    <mergeCell ref="QFX33"/>
    <mergeCell ref="QFY33"/>
    <mergeCell ref="QFZ33"/>
    <mergeCell ref="QGA33"/>
    <mergeCell ref="QGB33"/>
    <mergeCell ref="QGC33"/>
    <mergeCell ref="QGD33"/>
    <mergeCell ref="QGE33"/>
    <mergeCell ref="QFN33"/>
    <mergeCell ref="QFO33"/>
    <mergeCell ref="QFP33"/>
    <mergeCell ref="QFQ33"/>
    <mergeCell ref="QFR33"/>
    <mergeCell ref="QFS33"/>
    <mergeCell ref="QFT33"/>
    <mergeCell ref="QFU33"/>
    <mergeCell ref="QFV33"/>
    <mergeCell ref="QFE33"/>
    <mergeCell ref="QFF33"/>
    <mergeCell ref="QFG33"/>
    <mergeCell ref="QFH33"/>
    <mergeCell ref="QFI33"/>
    <mergeCell ref="QFJ33"/>
    <mergeCell ref="QFK33"/>
    <mergeCell ref="QFL33"/>
    <mergeCell ref="QFM33"/>
    <mergeCell ref="QEV33"/>
    <mergeCell ref="QEW33"/>
    <mergeCell ref="QEX33"/>
    <mergeCell ref="QEY33"/>
    <mergeCell ref="QEZ33"/>
    <mergeCell ref="QFA33"/>
    <mergeCell ref="QFB33"/>
    <mergeCell ref="QFC33"/>
    <mergeCell ref="QFD33"/>
    <mergeCell ref="QHG33"/>
    <mergeCell ref="QHH33"/>
    <mergeCell ref="QHI33"/>
    <mergeCell ref="QHJ33"/>
    <mergeCell ref="QHK33"/>
    <mergeCell ref="QHL33"/>
    <mergeCell ref="QHM33"/>
    <mergeCell ref="QHN33"/>
    <mergeCell ref="QHO33"/>
    <mergeCell ref="QGX33"/>
    <mergeCell ref="QGY33"/>
    <mergeCell ref="QGZ33"/>
    <mergeCell ref="QHA33"/>
    <mergeCell ref="QHB33"/>
    <mergeCell ref="QHC33"/>
    <mergeCell ref="QHD33"/>
    <mergeCell ref="QHE33"/>
    <mergeCell ref="QHF33"/>
    <mergeCell ref="QGO33"/>
    <mergeCell ref="QGP33"/>
    <mergeCell ref="QGQ33"/>
    <mergeCell ref="QGR33"/>
    <mergeCell ref="QGS33"/>
    <mergeCell ref="QGT33"/>
    <mergeCell ref="QGU33"/>
    <mergeCell ref="QGV33"/>
    <mergeCell ref="QGW33"/>
    <mergeCell ref="QGF33"/>
    <mergeCell ref="QGG33"/>
    <mergeCell ref="QGH33"/>
    <mergeCell ref="QGI33"/>
    <mergeCell ref="QGJ33"/>
    <mergeCell ref="QGK33"/>
    <mergeCell ref="QGL33"/>
    <mergeCell ref="QGM33"/>
    <mergeCell ref="QGN33"/>
    <mergeCell ref="QIQ33"/>
    <mergeCell ref="QIR33"/>
    <mergeCell ref="QIS33"/>
    <mergeCell ref="QIT33"/>
    <mergeCell ref="QIU33"/>
    <mergeCell ref="QIV33"/>
    <mergeCell ref="QIW33"/>
    <mergeCell ref="QIX33"/>
    <mergeCell ref="QIY33"/>
    <mergeCell ref="QIH33"/>
    <mergeCell ref="QII33"/>
    <mergeCell ref="QIJ33"/>
    <mergeCell ref="QIK33"/>
    <mergeCell ref="QIL33"/>
    <mergeCell ref="QIM33"/>
    <mergeCell ref="QIN33"/>
    <mergeCell ref="QIO33"/>
    <mergeCell ref="QIP33"/>
    <mergeCell ref="QHY33"/>
    <mergeCell ref="QHZ33"/>
    <mergeCell ref="QIA33"/>
    <mergeCell ref="QIB33"/>
    <mergeCell ref="QIC33"/>
    <mergeCell ref="QID33"/>
    <mergeCell ref="QIE33"/>
    <mergeCell ref="QIF33"/>
    <mergeCell ref="QIG33"/>
    <mergeCell ref="QHP33"/>
    <mergeCell ref="QHQ33"/>
    <mergeCell ref="QHR33"/>
    <mergeCell ref="QHS33"/>
    <mergeCell ref="QHT33"/>
    <mergeCell ref="QHU33"/>
    <mergeCell ref="QHV33"/>
    <mergeCell ref="QHW33"/>
    <mergeCell ref="QHX33"/>
    <mergeCell ref="QKA33"/>
    <mergeCell ref="QKB33"/>
    <mergeCell ref="QKC33"/>
    <mergeCell ref="QKD33"/>
    <mergeCell ref="QKE33"/>
    <mergeCell ref="QKF33"/>
    <mergeCell ref="QKG33"/>
    <mergeCell ref="QKH33"/>
    <mergeCell ref="QKI33"/>
    <mergeCell ref="QJR33"/>
    <mergeCell ref="QJS33"/>
    <mergeCell ref="QJT33"/>
    <mergeCell ref="QJU33"/>
    <mergeCell ref="QJV33"/>
    <mergeCell ref="QJW33"/>
    <mergeCell ref="QJX33"/>
    <mergeCell ref="QJY33"/>
    <mergeCell ref="QJZ33"/>
    <mergeCell ref="QJI33"/>
    <mergeCell ref="QJJ33"/>
    <mergeCell ref="QJK33"/>
    <mergeCell ref="QJL33"/>
    <mergeCell ref="QJM33"/>
    <mergeCell ref="QJN33"/>
    <mergeCell ref="QJO33"/>
    <mergeCell ref="QJP33"/>
    <mergeCell ref="QJQ33"/>
    <mergeCell ref="QIZ33"/>
    <mergeCell ref="QJA33"/>
    <mergeCell ref="QJB33"/>
    <mergeCell ref="QJC33"/>
    <mergeCell ref="QJD33"/>
    <mergeCell ref="QJE33"/>
    <mergeCell ref="QJF33"/>
    <mergeCell ref="QJG33"/>
    <mergeCell ref="QJH33"/>
    <mergeCell ref="QLK33"/>
    <mergeCell ref="QLL33"/>
    <mergeCell ref="QLM33"/>
    <mergeCell ref="QLN33"/>
    <mergeCell ref="QLO33"/>
    <mergeCell ref="QLP33"/>
    <mergeCell ref="QLQ33"/>
    <mergeCell ref="QLR33"/>
    <mergeCell ref="QLS33"/>
    <mergeCell ref="QLB33"/>
    <mergeCell ref="QLC33"/>
    <mergeCell ref="QLD33"/>
    <mergeCell ref="QLE33"/>
    <mergeCell ref="QLF33"/>
    <mergeCell ref="QLG33"/>
    <mergeCell ref="QLH33"/>
    <mergeCell ref="QLI33"/>
    <mergeCell ref="QLJ33"/>
    <mergeCell ref="QKS33"/>
    <mergeCell ref="QKT33"/>
    <mergeCell ref="QKU33"/>
    <mergeCell ref="QKV33"/>
    <mergeCell ref="QKW33"/>
    <mergeCell ref="QKX33"/>
    <mergeCell ref="QKY33"/>
    <mergeCell ref="QKZ33"/>
    <mergeCell ref="QLA33"/>
    <mergeCell ref="QKJ33"/>
    <mergeCell ref="QKK33"/>
    <mergeCell ref="QKL33"/>
    <mergeCell ref="QKM33"/>
    <mergeCell ref="QKN33"/>
    <mergeCell ref="QKO33"/>
    <mergeCell ref="QKP33"/>
    <mergeCell ref="QKQ33"/>
    <mergeCell ref="QKR33"/>
    <mergeCell ref="QMU33"/>
    <mergeCell ref="QMV33"/>
    <mergeCell ref="QMW33"/>
    <mergeCell ref="QMX33"/>
    <mergeCell ref="QMY33"/>
    <mergeCell ref="QMZ33"/>
    <mergeCell ref="QNA33"/>
    <mergeCell ref="QNB33"/>
    <mergeCell ref="QNC33"/>
    <mergeCell ref="QML33"/>
    <mergeCell ref="QMM33"/>
    <mergeCell ref="QMN33"/>
    <mergeCell ref="QMO33"/>
    <mergeCell ref="QMP33"/>
    <mergeCell ref="QMQ33"/>
    <mergeCell ref="QMR33"/>
    <mergeCell ref="QMS33"/>
    <mergeCell ref="QMT33"/>
    <mergeCell ref="QMC33"/>
    <mergeCell ref="QMD33"/>
    <mergeCell ref="QME33"/>
    <mergeCell ref="QMF33"/>
    <mergeCell ref="QMG33"/>
    <mergeCell ref="QMH33"/>
    <mergeCell ref="QMI33"/>
    <mergeCell ref="QMJ33"/>
    <mergeCell ref="QMK33"/>
    <mergeCell ref="QLT33"/>
    <mergeCell ref="QLU33"/>
    <mergeCell ref="QLV33"/>
    <mergeCell ref="QLW33"/>
    <mergeCell ref="QLX33"/>
    <mergeCell ref="QLY33"/>
    <mergeCell ref="QLZ33"/>
    <mergeCell ref="QMA33"/>
    <mergeCell ref="QMB33"/>
    <mergeCell ref="QOE33"/>
    <mergeCell ref="QOF33"/>
    <mergeCell ref="QOG33"/>
    <mergeCell ref="QOH33"/>
    <mergeCell ref="QOI33"/>
    <mergeCell ref="QOJ33"/>
    <mergeCell ref="QOK33"/>
    <mergeCell ref="QOL33"/>
    <mergeCell ref="QOM33"/>
    <mergeCell ref="QNV33"/>
    <mergeCell ref="QNW33"/>
    <mergeCell ref="QNX33"/>
    <mergeCell ref="QNY33"/>
    <mergeCell ref="QNZ33"/>
    <mergeCell ref="QOA33"/>
    <mergeCell ref="QOB33"/>
    <mergeCell ref="QOC33"/>
    <mergeCell ref="QOD33"/>
    <mergeCell ref="QNM33"/>
    <mergeCell ref="QNN33"/>
    <mergeCell ref="QNO33"/>
    <mergeCell ref="QNP33"/>
    <mergeCell ref="QNQ33"/>
    <mergeCell ref="QNR33"/>
    <mergeCell ref="QNS33"/>
    <mergeCell ref="QNT33"/>
    <mergeCell ref="QNU33"/>
    <mergeCell ref="QND33"/>
    <mergeCell ref="QNE33"/>
    <mergeCell ref="QNF33"/>
    <mergeCell ref="QNG33"/>
    <mergeCell ref="QNH33"/>
    <mergeCell ref="QNI33"/>
    <mergeCell ref="QNJ33"/>
    <mergeCell ref="QNK33"/>
    <mergeCell ref="QNL33"/>
    <mergeCell ref="QPO33"/>
    <mergeCell ref="QPP33"/>
    <mergeCell ref="QPQ33"/>
    <mergeCell ref="QPR33"/>
    <mergeCell ref="QPS33"/>
    <mergeCell ref="QPT33"/>
    <mergeCell ref="QPU33"/>
    <mergeCell ref="QPV33"/>
    <mergeCell ref="QPW33"/>
    <mergeCell ref="QPF33"/>
    <mergeCell ref="QPG33"/>
    <mergeCell ref="QPH33"/>
    <mergeCell ref="QPI33"/>
    <mergeCell ref="QPJ33"/>
    <mergeCell ref="QPK33"/>
    <mergeCell ref="QPL33"/>
    <mergeCell ref="QPM33"/>
    <mergeCell ref="QPN33"/>
    <mergeCell ref="QOW33"/>
    <mergeCell ref="QOX33"/>
    <mergeCell ref="QOY33"/>
    <mergeCell ref="QOZ33"/>
    <mergeCell ref="QPA33"/>
    <mergeCell ref="QPB33"/>
    <mergeCell ref="QPC33"/>
    <mergeCell ref="QPD33"/>
    <mergeCell ref="QPE33"/>
    <mergeCell ref="QON33"/>
    <mergeCell ref="QOO33"/>
    <mergeCell ref="QOP33"/>
    <mergeCell ref="QOQ33"/>
    <mergeCell ref="QOR33"/>
    <mergeCell ref="QOS33"/>
    <mergeCell ref="QOT33"/>
    <mergeCell ref="QOU33"/>
    <mergeCell ref="QOV33"/>
    <mergeCell ref="QQY33"/>
    <mergeCell ref="QQZ33"/>
    <mergeCell ref="QRA33"/>
    <mergeCell ref="QRB33"/>
    <mergeCell ref="QRC33"/>
    <mergeCell ref="QRD33"/>
    <mergeCell ref="QRE33"/>
    <mergeCell ref="QRF33"/>
    <mergeCell ref="QRG33"/>
    <mergeCell ref="QQP33"/>
    <mergeCell ref="QQQ33"/>
    <mergeCell ref="QQR33"/>
    <mergeCell ref="QQS33"/>
    <mergeCell ref="QQT33"/>
    <mergeCell ref="QQU33"/>
    <mergeCell ref="QQV33"/>
    <mergeCell ref="QQW33"/>
    <mergeCell ref="QQX33"/>
    <mergeCell ref="QQG33"/>
    <mergeCell ref="QQH33"/>
    <mergeCell ref="QQI33"/>
    <mergeCell ref="QQJ33"/>
    <mergeCell ref="QQK33"/>
    <mergeCell ref="QQL33"/>
    <mergeCell ref="QQM33"/>
    <mergeCell ref="QQN33"/>
    <mergeCell ref="QQO33"/>
    <mergeCell ref="QPX33"/>
    <mergeCell ref="QPY33"/>
    <mergeCell ref="QPZ33"/>
    <mergeCell ref="QQA33"/>
    <mergeCell ref="QQB33"/>
    <mergeCell ref="QQC33"/>
    <mergeCell ref="QQD33"/>
    <mergeCell ref="QQE33"/>
    <mergeCell ref="QQF33"/>
    <mergeCell ref="QSI33"/>
    <mergeCell ref="QSJ33"/>
    <mergeCell ref="QSK33"/>
    <mergeCell ref="QSL33"/>
    <mergeCell ref="QSM33"/>
    <mergeCell ref="QSN33"/>
    <mergeCell ref="QSO33"/>
    <mergeCell ref="QSP33"/>
    <mergeCell ref="QSQ33"/>
    <mergeCell ref="QRZ33"/>
    <mergeCell ref="QSA33"/>
    <mergeCell ref="QSB33"/>
    <mergeCell ref="QSC33"/>
    <mergeCell ref="QSD33"/>
    <mergeCell ref="QSE33"/>
    <mergeCell ref="QSF33"/>
    <mergeCell ref="QSG33"/>
    <mergeCell ref="QSH33"/>
    <mergeCell ref="QRQ33"/>
    <mergeCell ref="QRR33"/>
    <mergeCell ref="QRS33"/>
    <mergeCell ref="QRT33"/>
    <mergeCell ref="QRU33"/>
    <mergeCell ref="QRV33"/>
    <mergeCell ref="QRW33"/>
    <mergeCell ref="QRX33"/>
    <mergeCell ref="QRY33"/>
    <mergeCell ref="QRH33"/>
    <mergeCell ref="QRI33"/>
    <mergeCell ref="QRJ33"/>
    <mergeCell ref="QRK33"/>
    <mergeCell ref="QRL33"/>
    <mergeCell ref="QRM33"/>
    <mergeCell ref="QRN33"/>
    <mergeCell ref="QRO33"/>
    <mergeCell ref="QRP33"/>
    <mergeCell ref="QTS33"/>
    <mergeCell ref="QTT33"/>
    <mergeCell ref="QTU33"/>
    <mergeCell ref="QTV33"/>
    <mergeCell ref="QTW33"/>
    <mergeCell ref="QTX33"/>
    <mergeCell ref="QTY33"/>
    <mergeCell ref="QTZ33"/>
    <mergeCell ref="QUA33"/>
    <mergeCell ref="QTJ33"/>
    <mergeCell ref="QTK33"/>
    <mergeCell ref="QTL33"/>
    <mergeCell ref="QTM33"/>
    <mergeCell ref="QTN33"/>
    <mergeCell ref="QTO33"/>
    <mergeCell ref="QTP33"/>
    <mergeCell ref="QTQ33"/>
    <mergeCell ref="QTR33"/>
    <mergeCell ref="QTA33"/>
    <mergeCell ref="QTB33"/>
    <mergeCell ref="QTC33"/>
    <mergeCell ref="QTD33"/>
    <mergeCell ref="QTE33"/>
    <mergeCell ref="QTF33"/>
    <mergeCell ref="QTG33"/>
    <mergeCell ref="QTH33"/>
    <mergeCell ref="QTI33"/>
    <mergeCell ref="QSR33"/>
    <mergeCell ref="QSS33"/>
    <mergeCell ref="QST33"/>
    <mergeCell ref="QSU33"/>
    <mergeCell ref="QSV33"/>
    <mergeCell ref="QSW33"/>
    <mergeCell ref="QSX33"/>
    <mergeCell ref="QSY33"/>
    <mergeCell ref="QSZ33"/>
    <mergeCell ref="QVC33"/>
    <mergeCell ref="QVD33"/>
    <mergeCell ref="QVE33"/>
    <mergeCell ref="QVF33"/>
    <mergeCell ref="QVG33"/>
    <mergeCell ref="QVH33"/>
    <mergeCell ref="QVI33"/>
    <mergeCell ref="QVJ33"/>
    <mergeCell ref="QVK33"/>
    <mergeCell ref="QUT33"/>
    <mergeCell ref="QUU33"/>
    <mergeCell ref="QUV33"/>
    <mergeCell ref="QUW33"/>
    <mergeCell ref="QUX33"/>
    <mergeCell ref="QUY33"/>
    <mergeCell ref="QUZ33"/>
    <mergeCell ref="QVA33"/>
    <mergeCell ref="QVB33"/>
    <mergeCell ref="QUK33"/>
    <mergeCell ref="QUL33"/>
    <mergeCell ref="QUM33"/>
    <mergeCell ref="QUN33"/>
    <mergeCell ref="QUO33"/>
    <mergeCell ref="QUP33"/>
    <mergeCell ref="QUQ33"/>
    <mergeCell ref="QUR33"/>
    <mergeCell ref="QUS33"/>
    <mergeCell ref="QUB33"/>
    <mergeCell ref="QUC33"/>
    <mergeCell ref="QUD33"/>
    <mergeCell ref="QUE33"/>
    <mergeCell ref="QUF33"/>
    <mergeCell ref="QUG33"/>
    <mergeCell ref="QUH33"/>
    <mergeCell ref="QUI33"/>
    <mergeCell ref="QUJ33"/>
    <mergeCell ref="QWM33"/>
    <mergeCell ref="QWN33"/>
    <mergeCell ref="QWO33"/>
    <mergeCell ref="QWP33"/>
    <mergeCell ref="QWQ33"/>
    <mergeCell ref="QWR33"/>
    <mergeCell ref="QWS33"/>
    <mergeCell ref="QWT33"/>
    <mergeCell ref="QWU33"/>
    <mergeCell ref="QWD33"/>
    <mergeCell ref="QWE33"/>
    <mergeCell ref="QWF33"/>
    <mergeCell ref="QWG33"/>
    <mergeCell ref="QWH33"/>
    <mergeCell ref="QWI33"/>
    <mergeCell ref="QWJ33"/>
    <mergeCell ref="QWK33"/>
    <mergeCell ref="QWL33"/>
    <mergeCell ref="QVU33"/>
    <mergeCell ref="QVV33"/>
    <mergeCell ref="QVW33"/>
    <mergeCell ref="QVX33"/>
    <mergeCell ref="QVY33"/>
    <mergeCell ref="QVZ33"/>
    <mergeCell ref="QWA33"/>
    <mergeCell ref="QWB33"/>
    <mergeCell ref="QWC33"/>
    <mergeCell ref="QVL33"/>
    <mergeCell ref="QVM33"/>
    <mergeCell ref="QVN33"/>
    <mergeCell ref="QVO33"/>
    <mergeCell ref="QVP33"/>
    <mergeCell ref="QVQ33"/>
    <mergeCell ref="QVR33"/>
    <mergeCell ref="QVS33"/>
    <mergeCell ref="QVT33"/>
    <mergeCell ref="QXW33"/>
    <mergeCell ref="QXX33"/>
    <mergeCell ref="QXY33"/>
    <mergeCell ref="QXZ33"/>
    <mergeCell ref="QYA33"/>
    <mergeCell ref="QYB33"/>
    <mergeCell ref="QYC33"/>
    <mergeCell ref="QYD33"/>
    <mergeCell ref="QYE33"/>
    <mergeCell ref="QXN33"/>
    <mergeCell ref="QXO33"/>
    <mergeCell ref="QXP33"/>
    <mergeCell ref="QXQ33"/>
    <mergeCell ref="QXR33"/>
    <mergeCell ref="QXS33"/>
    <mergeCell ref="QXT33"/>
    <mergeCell ref="QXU33"/>
    <mergeCell ref="QXV33"/>
    <mergeCell ref="QXE33"/>
    <mergeCell ref="QXF33"/>
    <mergeCell ref="QXG33"/>
    <mergeCell ref="QXH33"/>
    <mergeCell ref="QXI33"/>
    <mergeCell ref="QXJ33"/>
    <mergeCell ref="QXK33"/>
    <mergeCell ref="QXL33"/>
    <mergeCell ref="QXM33"/>
    <mergeCell ref="QWV33"/>
    <mergeCell ref="QWW33"/>
    <mergeCell ref="QWX33"/>
    <mergeCell ref="QWY33"/>
    <mergeCell ref="QWZ33"/>
    <mergeCell ref="QXA33"/>
    <mergeCell ref="QXB33"/>
    <mergeCell ref="QXC33"/>
    <mergeCell ref="QXD33"/>
    <mergeCell ref="QZG33"/>
    <mergeCell ref="QZH33"/>
    <mergeCell ref="QZI33"/>
    <mergeCell ref="QZJ33"/>
    <mergeCell ref="QZK33"/>
    <mergeCell ref="QZL33"/>
    <mergeCell ref="QZM33"/>
    <mergeCell ref="QZN33"/>
    <mergeCell ref="QZO33"/>
    <mergeCell ref="QYX33"/>
    <mergeCell ref="QYY33"/>
    <mergeCell ref="QYZ33"/>
    <mergeCell ref="QZA33"/>
    <mergeCell ref="QZB33"/>
    <mergeCell ref="QZC33"/>
    <mergeCell ref="QZD33"/>
    <mergeCell ref="QZE33"/>
    <mergeCell ref="QZF33"/>
    <mergeCell ref="QYO33"/>
    <mergeCell ref="QYP33"/>
    <mergeCell ref="QYQ33"/>
    <mergeCell ref="QYR33"/>
    <mergeCell ref="QYS33"/>
    <mergeCell ref="QYT33"/>
    <mergeCell ref="QYU33"/>
    <mergeCell ref="QYV33"/>
    <mergeCell ref="QYW33"/>
    <mergeCell ref="QYF33"/>
    <mergeCell ref="QYG33"/>
    <mergeCell ref="QYH33"/>
    <mergeCell ref="QYI33"/>
    <mergeCell ref="QYJ33"/>
    <mergeCell ref="QYK33"/>
    <mergeCell ref="QYL33"/>
    <mergeCell ref="QYM33"/>
    <mergeCell ref="QYN33"/>
    <mergeCell ref="RAQ33"/>
    <mergeCell ref="RAR33"/>
    <mergeCell ref="RAS33"/>
    <mergeCell ref="RAT33"/>
    <mergeCell ref="RAU33"/>
    <mergeCell ref="RAV33"/>
    <mergeCell ref="RAW33"/>
    <mergeCell ref="RAX33"/>
    <mergeCell ref="RAY33"/>
    <mergeCell ref="RAH33"/>
    <mergeCell ref="RAI33"/>
    <mergeCell ref="RAJ33"/>
    <mergeCell ref="RAK33"/>
    <mergeCell ref="RAL33"/>
    <mergeCell ref="RAM33"/>
    <mergeCell ref="RAN33"/>
    <mergeCell ref="RAO33"/>
    <mergeCell ref="RAP33"/>
    <mergeCell ref="QZY33"/>
    <mergeCell ref="QZZ33"/>
    <mergeCell ref="RAA33"/>
    <mergeCell ref="RAB33"/>
    <mergeCell ref="RAC33"/>
    <mergeCell ref="RAD33"/>
    <mergeCell ref="RAE33"/>
    <mergeCell ref="RAF33"/>
    <mergeCell ref="RAG33"/>
    <mergeCell ref="QZP33"/>
    <mergeCell ref="QZQ33"/>
    <mergeCell ref="QZR33"/>
    <mergeCell ref="QZS33"/>
    <mergeCell ref="QZT33"/>
    <mergeCell ref="QZU33"/>
    <mergeCell ref="QZV33"/>
    <mergeCell ref="QZW33"/>
    <mergeCell ref="QZX33"/>
    <mergeCell ref="RCA33"/>
    <mergeCell ref="RCB33"/>
    <mergeCell ref="RCC33"/>
    <mergeCell ref="RCD33"/>
    <mergeCell ref="RCE33"/>
    <mergeCell ref="RCF33"/>
    <mergeCell ref="RCG33"/>
    <mergeCell ref="RCH33"/>
    <mergeCell ref="RCI33"/>
    <mergeCell ref="RBR33"/>
    <mergeCell ref="RBS33"/>
    <mergeCell ref="RBT33"/>
    <mergeCell ref="RBU33"/>
    <mergeCell ref="RBV33"/>
    <mergeCell ref="RBW33"/>
    <mergeCell ref="RBX33"/>
    <mergeCell ref="RBY33"/>
    <mergeCell ref="RBZ33"/>
    <mergeCell ref="RBI33"/>
    <mergeCell ref="RBJ33"/>
    <mergeCell ref="RBK33"/>
    <mergeCell ref="RBL33"/>
    <mergeCell ref="RBM33"/>
    <mergeCell ref="RBN33"/>
    <mergeCell ref="RBO33"/>
    <mergeCell ref="RBP33"/>
    <mergeCell ref="RBQ33"/>
    <mergeCell ref="RAZ33"/>
    <mergeCell ref="RBA33"/>
    <mergeCell ref="RBB33"/>
    <mergeCell ref="RBC33"/>
    <mergeCell ref="RBD33"/>
    <mergeCell ref="RBE33"/>
    <mergeCell ref="RBF33"/>
    <mergeCell ref="RBG33"/>
    <mergeCell ref="RBH33"/>
    <mergeCell ref="RDK33"/>
    <mergeCell ref="RDL33"/>
    <mergeCell ref="RDM33"/>
    <mergeCell ref="RDN33"/>
    <mergeCell ref="RDO33"/>
    <mergeCell ref="RDP33"/>
    <mergeCell ref="RDQ33"/>
    <mergeCell ref="RDR33"/>
    <mergeCell ref="RDS33"/>
    <mergeCell ref="RDB33"/>
    <mergeCell ref="RDC33"/>
    <mergeCell ref="RDD33"/>
    <mergeCell ref="RDE33"/>
    <mergeCell ref="RDF33"/>
    <mergeCell ref="RDG33"/>
    <mergeCell ref="RDH33"/>
    <mergeCell ref="RDI33"/>
    <mergeCell ref="RDJ33"/>
    <mergeCell ref="RCS33"/>
    <mergeCell ref="RCT33"/>
    <mergeCell ref="RCU33"/>
    <mergeCell ref="RCV33"/>
    <mergeCell ref="RCW33"/>
    <mergeCell ref="RCX33"/>
    <mergeCell ref="RCY33"/>
    <mergeCell ref="RCZ33"/>
    <mergeCell ref="RDA33"/>
    <mergeCell ref="RCJ33"/>
    <mergeCell ref="RCK33"/>
    <mergeCell ref="RCL33"/>
    <mergeCell ref="RCM33"/>
    <mergeCell ref="RCN33"/>
    <mergeCell ref="RCO33"/>
    <mergeCell ref="RCP33"/>
    <mergeCell ref="RCQ33"/>
    <mergeCell ref="RCR33"/>
    <mergeCell ref="REU33"/>
    <mergeCell ref="REV33"/>
    <mergeCell ref="REW33"/>
    <mergeCell ref="REX33"/>
    <mergeCell ref="REY33"/>
    <mergeCell ref="REZ33"/>
    <mergeCell ref="RFA33"/>
    <mergeCell ref="RFB33"/>
    <mergeCell ref="RFC33"/>
    <mergeCell ref="REL33"/>
    <mergeCell ref="REM33"/>
    <mergeCell ref="REN33"/>
    <mergeCell ref="REO33"/>
    <mergeCell ref="REP33"/>
    <mergeCell ref="REQ33"/>
    <mergeCell ref="RER33"/>
    <mergeCell ref="RES33"/>
    <mergeCell ref="RET33"/>
    <mergeCell ref="REC33"/>
    <mergeCell ref="RED33"/>
    <mergeCell ref="REE33"/>
    <mergeCell ref="REF33"/>
    <mergeCell ref="REG33"/>
    <mergeCell ref="REH33"/>
    <mergeCell ref="REI33"/>
    <mergeCell ref="REJ33"/>
    <mergeCell ref="REK33"/>
    <mergeCell ref="RDT33"/>
    <mergeCell ref="RDU33"/>
    <mergeCell ref="RDV33"/>
    <mergeCell ref="RDW33"/>
    <mergeCell ref="RDX33"/>
    <mergeCell ref="RDY33"/>
    <mergeCell ref="RDZ33"/>
    <mergeCell ref="REA33"/>
    <mergeCell ref="REB33"/>
    <mergeCell ref="RGE33"/>
    <mergeCell ref="RGF33"/>
    <mergeCell ref="RGG33"/>
    <mergeCell ref="RGH33"/>
    <mergeCell ref="RGI33"/>
    <mergeCell ref="RGJ33"/>
    <mergeCell ref="RGK33"/>
    <mergeCell ref="RGL33"/>
    <mergeCell ref="RGM33"/>
    <mergeCell ref="RFV33"/>
    <mergeCell ref="RFW33"/>
    <mergeCell ref="RFX33"/>
    <mergeCell ref="RFY33"/>
    <mergeCell ref="RFZ33"/>
    <mergeCell ref="RGA33"/>
    <mergeCell ref="RGB33"/>
    <mergeCell ref="RGC33"/>
    <mergeCell ref="RGD33"/>
    <mergeCell ref="RFM33"/>
    <mergeCell ref="RFN33"/>
    <mergeCell ref="RFO33"/>
    <mergeCell ref="RFP33"/>
    <mergeCell ref="RFQ33"/>
    <mergeCell ref="RFR33"/>
    <mergeCell ref="RFS33"/>
    <mergeCell ref="RFT33"/>
    <mergeCell ref="RFU33"/>
    <mergeCell ref="RFD33"/>
    <mergeCell ref="RFE33"/>
    <mergeCell ref="RFF33"/>
    <mergeCell ref="RFG33"/>
    <mergeCell ref="RFH33"/>
    <mergeCell ref="RFI33"/>
    <mergeCell ref="RFJ33"/>
    <mergeCell ref="RFK33"/>
    <mergeCell ref="RFL33"/>
    <mergeCell ref="RHO33"/>
    <mergeCell ref="RHP33"/>
    <mergeCell ref="RHQ33"/>
    <mergeCell ref="RHR33"/>
    <mergeCell ref="RHS33"/>
    <mergeCell ref="RHT33"/>
    <mergeCell ref="RHU33"/>
    <mergeCell ref="RHV33"/>
    <mergeCell ref="RHW33"/>
    <mergeCell ref="RHF33"/>
    <mergeCell ref="RHG33"/>
    <mergeCell ref="RHH33"/>
    <mergeCell ref="RHI33"/>
    <mergeCell ref="RHJ33"/>
    <mergeCell ref="RHK33"/>
    <mergeCell ref="RHL33"/>
    <mergeCell ref="RHM33"/>
    <mergeCell ref="RHN33"/>
    <mergeCell ref="RGW33"/>
    <mergeCell ref="RGX33"/>
    <mergeCell ref="RGY33"/>
    <mergeCell ref="RGZ33"/>
    <mergeCell ref="RHA33"/>
    <mergeCell ref="RHB33"/>
    <mergeCell ref="RHC33"/>
    <mergeCell ref="RHD33"/>
    <mergeCell ref="RHE33"/>
    <mergeCell ref="RGN33"/>
    <mergeCell ref="RGO33"/>
    <mergeCell ref="RGP33"/>
    <mergeCell ref="RGQ33"/>
    <mergeCell ref="RGR33"/>
    <mergeCell ref="RGS33"/>
    <mergeCell ref="RGT33"/>
    <mergeCell ref="RGU33"/>
    <mergeCell ref="RGV33"/>
    <mergeCell ref="RIY33"/>
    <mergeCell ref="RIZ33"/>
    <mergeCell ref="RJA33"/>
    <mergeCell ref="RJB33"/>
    <mergeCell ref="RJC33"/>
    <mergeCell ref="RJD33"/>
    <mergeCell ref="RJE33"/>
    <mergeCell ref="RJF33"/>
    <mergeCell ref="RJG33"/>
    <mergeCell ref="RIP33"/>
    <mergeCell ref="RIQ33"/>
    <mergeCell ref="RIR33"/>
    <mergeCell ref="RIS33"/>
    <mergeCell ref="RIT33"/>
    <mergeCell ref="RIU33"/>
    <mergeCell ref="RIV33"/>
    <mergeCell ref="RIW33"/>
    <mergeCell ref="RIX33"/>
    <mergeCell ref="RIG33"/>
    <mergeCell ref="RIH33"/>
    <mergeCell ref="RII33"/>
    <mergeCell ref="RIJ33"/>
    <mergeCell ref="RIK33"/>
    <mergeCell ref="RIL33"/>
    <mergeCell ref="RIM33"/>
    <mergeCell ref="RIN33"/>
    <mergeCell ref="RIO33"/>
    <mergeCell ref="RHX33"/>
    <mergeCell ref="RHY33"/>
    <mergeCell ref="RHZ33"/>
    <mergeCell ref="RIA33"/>
    <mergeCell ref="RIB33"/>
    <mergeCell ref="RIC33"/>
    <mergeCell ref="RID33"/>
    <mergeCell ref="RIE33"/>
    <mergeCell ref="RIF33"/>
    <mergeCell ref="RKI33"/>
    <mergeCell ref="RKJ33"/>
    <mergeCell ref="RKK33"/>
    <mergeCell ref="RKL33"/>
    <mergeCell ref="RKM33"/>
    <mergeCell ref="RKN33"/>
    <mergeCell ref="RKO33"/>
    <mergeCell ref="RKP33"/>
    <mergeCell ref="RKQ33"/>
    <mergeCell ref="RJZ33"/>
    <mergeCell ref="RKA33"/>
    <mergeCell ref="RKB33"/>
    <mergeCell ref="RKC33"/>
    <mergeCell ref="RKD33"/>
    <mergeCell ref="RKE33"/>
    <mergeCell ref="RKF33"/>
    <mergeCell ref="RKG33"/>
    <mergeCell ref="RKH33"/>
    <mergeCell ref="RJQ33"/>
    <mergeCell ref="RJR33"/>
    <mergeCell ref="RJS33"/>
    <mergeCell ref="RJT33"/>
    <mergeCell ref="RJU33"/>
    <mergeCell ref="RJV33"/>
    <mergeCell ref="RJW33"/>
    <mergeCell ref="RJX33"/>
    <mergeCell ref="RJY33"/>
    <mergeCell ref="RJH33"/>
    <mergeCell ref="RJI33"/>
    <mergeCell ref="RJJ33"/>
    <mergeCell ref="RJK33"/>
    <mergeCell ref="RJL33"/>
    <mergeCell ref="RJM33"/>
    <mergeCell ref="RJN33"/>
    <mergeCell ref="RJO33"/>
    <mergeCell ref="RJP33"/>
    <mergeCell ref="RLS33"/>
    <mergeCell ref="RLT33"/>
    <mergeCell ref="RLU33"/>
    <mergeCell ref="RLV33"/>
    <mergeCell ref="RLW33"/>
    <mergeCell ref="RLX33"/>
    <mergeCell ref="RLY33"/>
    <mergeCell ref="RLZ33"/>
    <mergeCell ref="RMA33"/>
    <mergeCell ref="RLJ33"/>
    <mergeCell ref="RLK33"/>
    <mergeCell ref="RLL33"/>
    <mergeCell ref="RLM33"/>
    <mergeCell ref="RLN33"/>
    <mergeCell ref="RLO33"/>
    <mergeCell ref="RLP33"/>
    <mergeCell ref="RLQ33"/>
    <mergeCell ref="RLR33"/>
    <mergeCell ref="RLA33"/>
    <mergeCell ref="RLB33"/>
    <mergeCell ref="RLC33"/>
    <mergeCell ref="RLD33"/>
    <mergeCell ref="RLE33"/>
    <mergeCell ref="RLF33"/>
    <mergeCell ref="RLG33"/>
    <mergeCell ref="RLH33"/>
    <mergeCell ref="RLI33"/>
    <mergeCell ref="RKR33"/>
    <mergeCell ref="RKS33"/>
    <mergeCell ref="RKT33"/>
    <mergeCell ref="RKU33"/>
    <mergeCell ref="RKV33"/>
    <mergeCell ref="RKW33"/>
    <mergeCell ref="RKX33"/>
    <mergeCell ref="RKY33"/>
    <mergeCell ref="RKZ33"/>
    <mergeCell ref="RNC33"/>
    <mergeCell ref="RND33"/>
    <mergeCell ref="RNE33"/>
    <mergeCell ref="RNF33"/>
    <mergeCell ref="RNG33"/>
    <mergeCell ref="RNH33"/>
    <mergeCell ref="RNI33"/>
    <mergeCell ref="RNJ33"/>
    <mergeCell ref="RNK33"/>
    <mergeCell ref="RMT33"/>
    <mergeCell ref="RMU33"/>
    <mergeCell ref="RMV33"/>
    <mergeCell ref="RMW33"/>
    <mergeCell ref="RMX33"/>
    <mergeCell ref="RMY33"/>
    <mergeCell ref="RMZ33"/>
    <mergeCell ref="RNA33"/>
    <mergeCell ref="RNB33"/>
    <mergeCell ref="RMK33"/>
    <mergeCell ref="RML33"/>
    <mergeCell ref="RMM33"/>
    <mergeCell ref="RMN33"/>
    <mergeCell ref="RMO33"/>
    <mergeCell ref="RMP33"/>
    <mergeCell ref="RMQ33"/>
    <mergeCell ref="RMR33"/>
    <mergeCell ref="RMS33"/>
    <mergeCell ref="RMB33"/>
    <mergeCell ref="RMC33"/>
    <mergeCell ref="RMD33"/>
    <mergeCell ref="RME33"/>
    <mergeCell ref="RMF33"/>
    <mergeCell ref="RMG33"/>
    <mergeCell ref="RMH33"/>
    <mergeCell ref="RMI33"/>
    <mergeCell ref="RMJ33"/>
    <mergeCell ref="ROM33"/>
    <mergeCell ref="RON33"/>
    <mergeCell ref="ROO33"/>
    <mergeCell ref="ROP33"/>
    <mergeCell ref="ROQ33"/>
    <mergeCell ref="ROR33"/>
    <mergeCell ref="ROS33"/>
    <mergeCell ref="ROT33"/>
    <mergeCell ref="ROU33"/>
    <mergeCell ref="ROD33"/>
    <mergeCell ref="ROE33"/>
    <mergeCell ref="ROF33"/>
    <mergeCell ref="ROG33"/>
    <mergeCell ref="ROH33"/>
    <mergeCell ref="ROI33"/>
    <mergeCell ref="ROJ33"/>
    <mergeCell ref="ROK33"/>
    <mergeCell ref="ROL33"/>
    <mergeCell ref="RNU33"/>
    <mergeCell ref="RNV33"/>
    <mergeCell ref="RNW33"/>
    <mergeCell ref="RNX33"/>
    <mergeCell ref="RNY33"/>
    <mergeCell ref="RNZ33"/>
    <mergeCell ref="ROA33"/>
    <mergeCell ref="ROB33"/>
    <mergeCell ref="ROC33"/>
    <mergeCell ref="RNL33"/>
    <mergeCell ref="RNM33"/>
    <mergeCell ref="RNN33"/>
    <mergeCell ref="RNO33"/>
    <mergeCell ref="RNP33"/>
    <mergeCell ref="RNQ33"/>
    <mergeCell ref="RNR33"/>
    <mergeCell ref="RNS33"/>
    <mergeCell ref="RNT33"/>
    <mergeCell ref="RPW33"/>
    <mergeCell ref="RPX33"/>
    <mergeCell ref="RPY33"/>
    <mergeCell ref="RPZ33"/>
    <mergeCell ref="RQA33"/>
    <mergeCell ref="RQB33"/>
    <mergeCell ref="RQC33"/>
    <mergeCell ref="RQD33"/>
    <mergeCell ref="RQE33"/>
    <mergeCell ref="RPN33"/>
    <mergeCell ref="RPO33"/>
    <mergeCell ref="RPP33"/>
    <mergeCell ref="RPQ33"/>
    <mergeCell ref="RPR33"/>
    <mergeCell ref="RPS33"/>
    <mergeCell ref="RPT33"/>
    <mergeCell ref="RPU33"/>
    <mergeCell ref="RPV33"/>
    <mergeCell ref="RPE33"/>
    <mergeCell ref="RPF33"/>
    <mergeCell ref="RPG33"/>
    <mergeCell ref="RPH33"/>
    <mergeCell ref="RPI33"/>
    <mergeCell ref="RPJ33"/>
    <mergeCell ref="RPK33"/>
    <mergeCell ref="RPL33"/>
    <mergeCell ref="RPM33"/>
    <mergeCell ref="ROV33"/>
    <mergeCell ref="ROW33"/>
    <mergeCell ref="ROX33"/>
    <mergeCell ref="ROY33"/>
    <mergeCell ref="ROZ33"/>
    <mergeCell ref="RPA33"/>
    <mergeCell ref="RPB33"/>
    <mergeCell ref="RPC33"/>
    <mergeCell ref="RPD33"/>
    <mergeCell ref="RRG33"/>
    <mergeCell ref="RRH33"/>
    <mergeCell ref="RRI33"/>
    <mergeCell ref="RRJ33"/>
    <mergeCell ref="RRK33"/>
    <mergeCell ref="RRL33"/>
    <mergeCell ref="RRM33"/>
    <mergeCell ref="RRN33"/>
    <mergeCell ref="RRO33"/>
    <mergeCell ref="RQX33"/>
    <mergeCell ref="RQY33"/>
    <mergeCell ref="RQZ33"/>
    <mergeCell ref="RRA33"/>
    <mergeCell ref="RRB33"/>
    <mergeCell ref="RRC33"/>
    <mergeCell ref="RRD33"/>
    <mergeCell ref="RRE33"/>
    <mergeCell ref="RRF33"/>
    <mergeCell ref="RQO33"/>
    <mergeCell ref="RQP33"/>
    <mergeCell ref="RQQ33"/>
    <mergeCell ref="RQR33"/>
    <mergeCell ref="RQS33"/>
    <mergeCell ref="RQT33"/>
    <mergeCell ref="RQU33"/>
    <mergeCell ref="RQV33"/>
    <mergeCell ref="RQW33"/>
    <mergeCell ref="RQF33"/>
    <mergeCell ref="RQG33"/>
    <mergeCell ref="RQH33"/>
    <mergeCell ref="RQI33"/>
    <mergeCell ref="RQJ33"/>
    <mergeCell ref="RQK33"/>
    <mergeCell ref="RQL33"/>
    <mergeCell ref="RQM33"/>
    <mergeCell ref="RQN33"/>
    <mergeCell ref="RSQ33"/>
    <mergeCell ref="RSR33"/>
    <mergeCell ref="RSS33"/>
    <mergeCell ref="RST33"/>
    <mergeCell ref="RSU33"/>
    <mergeCell ref="RSV33"/>
    <mergeCell ref="RSW33"/>
    <mergeCell ref="RSX33"/>
    <mergeCell ref="RSY33"/>
    <mergeCell ref="RSH33"/>
    <mergeCell ref="RSI33"/>
    <mergeCell ref="RSJ33"/>
    <mergeCell ref="RSK33"/>
    <mergeCell ref="RSL33"/>
    <mergeCell ref="RSM33"/>
    <mergeCell ref="RSN33"/>
    <mergeCell ref="RSO33"/>
    <mergeCell ref="RSP33"/>
    <mergeCell ref="RRY33"/>
    <mergeCell ref="RRZ33"/>
    <mergeCell ref="RSA33"/>
    <mergeCell ref="RSB33"/>
    <mergeCell ref="RSC33"/>
    <mergeCell ref="RSD33"/>
    <mergeCell ref="RSE33"/>
    <mergeCell ref="RSF33"/>
    <mergeCell ref="RSG33"/>
    <mergeCell ref="RRP33"/>
    <mergeCell ref="RRQ33"/>
    <mergeCell ref="RRR33"/>
    <mergeCell ref="RRS33"/>
    <mergeCell ref="RRT33"/>
    <mergeCell ref="RRU33"/>
    <mergeCell ref="RRV33"/>
    <mergeCell ref="RRW33"/>
    <mergeCell ref="RRX33"/>
    <mergeCell ref="RUA33"/>
    <mergeCell ref="RUB33"/>
    <mergeCell ref="RUC33"/>
    <mergeCell ref="RUD33"/>
    <mergeCell ref="RUE33"/>
    <mergeCell ref="RUF33"/>
    <mergeCell ref="RUG33"/>
    <mergeCell ref="RUH33"/>
    <mergeCell ref="RUI33"/>
    <mergeCell ref="RTR33"/>
    <mergeCell ref="RTS33"/>
    <mergeCell ref="RTT33"/>
    <mergeCell ref="RTU33"/>
    <mergeCell ref="RTV33"/>
    <mergeCell ref="RTW33"/>
    <mergeCell ref="RTX33"/>
    <mergeCell ref="RTY33"/>
    <mergeCell ref="RTZ33"/>
    <mergeCell ref="RTI33"/>
    <mergeCell ref="RTJ33"/>
    <mergeCell ref="RTK33"/>
    <mergeCell ref="RTL33"/>
    <mergeCell ref="RTM33"/>
    <mergeCell ref="RTN33"/>
    <mergeCell ref="RTO33"/>
    <mergeCell ref="RTP33"/>
    <mergeCell ref="RTQ33"/>
    <mergeCell ref="RSZ33"/>
    <mergeCell ref="RTA33"/>
    <mergeCell ref="RTB33"/>
    <mergeCell ref="RTC33"/>
    <mergeCell ref="RTD33"/>
    <mergeCell ref="RTE33"/>
    <mergeCell ref="RTF33"/>
    <mergeCell ref="RTG33"/>
    <mergeCell ref="RTH33"/>
    <mergeCell ref="RVK33"/>
    <mergeCell ref="RVL33"/>
    <mergeCell ref="RVM33"/>
    <mergeCell ref="RVN33"/>
    <mergeCell ref="RVO33"/>
    <mergeCell ref="RVP33"/>
    <mergeCell ref="RVQ33"/>
    <mergeCell ref="RVR33"/>
    <mergeCell ref="RVS33"/>
    <mergeCell ref="RVB33"/>
    <mergeCell ref="RVC33"/>
    <mergeCell ref="RVD33"/>
    <mergeCell ref="RVE33"/>
    <mergeCell ref="RVF33"/>
    <mergeCell ref="RVG33"/>
    <mergeCell ref="RVH33"/>
    <mergeCell ref="RVI33"/>
    <mergeCell ref="RVJ33"/>
    <mergeCell ref="RUS33"/>
    <mergeCell ref="RUT33"/>
    <mergeCell ref="RUU33"/>
    <mergeCell ref="RUV33"/>
    <mergeCell ref="RUW33"/>
    <mergeCell ref="RUX33"/>
    <mergeCell ref="RUY33"/>
    <mergeCell ref="RUZ33"/>
    <mergeCell ref="RVA33"/>
    <mergeCell ref="RUJ33"/>
    <mergeCell ref="RUK33"/>
    <mergeCell ref="RUL33"/>
    <mergeCell ref="RUM33"/>
    <mergeCell ref="RUN33"/>
    <mergeCell ref="RUO33"/>
    <mergeCell ref="RUP33"/>
    <mergeCell ref="RUQ33"/>
    <mergeCell ref="RUR33"/>
    <mergeCell ref="RWU33"/>
    <mergeCell ref="RWV33"/>
    <mergeCell ref="RWW33"/>
    <mergeCell ref="RWX33"/>
    <mergeCell ref="RWY33"/>
    <mergeCell ref="RWZ33"/>
    <mergeCell ref="RXA33"/>
    <mergeCell ref="RXB33"/>
    <mergeCell ref="RXC33"/>
    <mergeCell ref="RWL33"/>
    <mergeCell ref="RWM33"/>
    <mergeCell ref="RWN33"/>
    <mergeCell ref="RWO33"/>
    <mergeCell ref="RWP33"/>
    <mergeCell ref="RWQ33"/>
    <mergeCell ref="RWR33"/>
    <mergeCell ref="RWS33"/>
    <mergeCell ref="RWT33"/>
    <mergeCell ref="RWC33"/>
    <mergeCell ref="RWD33"/>
    <mergeCell ref="RWE33"/>
    <mergeCell ref="RWF33"/>
    <mergeCell ref="RWG33"/>
    <mergeCell ref="RWH33"/>
    <mergeCell ref="RWI33"/>
    <mergeCell ref="RWJ33"/>
    <mergeCell ref="RWK33"/>
    <mergeCell ref="RVT33"/>
    <mergeCell ref="RVU33"/>
    <mergeCell ref="RVV33"/>
    <mergeCell ref="RVW33"/>
    <mergeCell ref="RVX33"/>
    <mergeCell ref="RVY33"/>
    <mergeCell ref="RVZ33"/>
    <mergeCell ref="RWA33"/>
    <mergeCell ref="RWB33"/>
    <mergeCell ref="RYE33"/>
    <mergeCell ref="RYF33"/>
    <mergeCell ref="RYG33"/>
    <mergeCell ref="RYH33"/>
    <mergeCell ref="RYI33"/>
    <mergeCell ref="RYJ33"/>
    <mergeCell ref="RYK33"/>
    <mergeCell ref="RYL33"/>
    <mergeCell ref="RYM33"/>
    <mergeCell ref="RXV33"/>
    <mergeCell ref="RXW33"/>
    <mergeCell ref="RXX33"/>
    <mergeCell ref="RXY33"/>
    <mergeCell ref="RXZ33"/>
    <mergeCell ref="RYA33"/>
    <mergeCell ref="RYB33"/>
    <mergeCell ref="RYC33"/>
    <mergeCell ref="RYD33"/>
    <mergeCell ref="RXM33"/>
    <mergeCell ref="RXN33"/>
    <mergeCell ref="RXO33"/>
    <mergeCell ref="RXP33"/>
    <mergeCell ref="RXQ33"/>
    <mergeCell ref="RXR33"/>
    <mergeCell ref="RXS33"/>
    <mergeCell ref="RXT33"/>
    <mergeCell ref="RXU33"/>
    <mergeCell ref="RXD33"/>
    <mergeCell ref="RXE33"/>
    <mergeCell ref="RXF33"/>
    <mergeCell ref="RXG33"/>
    <mergeCell ref="RXH33"/>
    <mergeCell ref="RXI33"/>
    <mergeCell ref="RXJ33"/>
    <mergeCell ref="RXK33"/>
    <mergeCell ref="RXL33"/>
    <mergeCell ref="RZO33"/>
    <mergeCell ref="RZP33"/>
    <mergeCell ref="RZQ33"/>
    <mergeCell ref="RZR33"/>
    <mergeCell ref="RZS33"/>
    <mergeCell ref="RZT33"/>
    <mergeCell ref="RZU33"/>
    <mergeCell ref="RZV33"/>
    <mergeCell ref="RZW33"/>
    <mergeCell ref="RZF33"/>
    <mergeCell ref="RZG33"/>
    <mergeCell ref="RZH33"/>
    <mergeCell ref="RZI33"/>
    <mergeCell ref="RZJ33"/>
    <mergeCell ref="RZK33"/>
    <mergeCell ref="RZL33"/>
    <mergeCell ref="RZM33"/>
    <mergeCell ref="RZN33"/>
    <mergeCell ref="RYW33"/>
    <mergeCell ref="RYX33"/>
    <mergeCell ref="RYY33"/>
    <mergeCell ref="RYZ33"/>
    <mergeCell ref="RZA33"/>
    <mergeCell ref="RZB33"/>
    <mergeCell ref="RZC33"/>
    <mergeCell ref="RZD33"/>
    <mergeCell ref="RZE33"/>
    <mergeCell ref="RYN33"/>
    <mergeCell ref="RYO33"/>
    <mergeCell ref="RYP33"/>
    <mergeCell ref="RYQ33"/>
    <mergeCell ref="RYR33"/>
    <mergeCell ref="RYS33"/>
    <mergeCell ref="RYT33"/>
    <mergeCell ref="RYU33"/>
    <mergeCell ref="RYV33"/>
    <mergeCell ref="SAY33"/>
    <mergeCell ref="SAZ33"/>
    <mergeCell ref="SBA33"/>
    <mergeCell ref="SBB33"/>
    <mergeCell ref="SBC33"/>
    <mergeCell ref="SBD33"/>
    <mergeCell ref="SBE33"/>
    <mergeCell ref="SBF33"/>
    <mergeCell ref="SBG33"/>
    <mergeCell ref="SAP33"/>
    <mergeCell ref="SAQ33"/>
    <mergeCell ref="SAR33"/>
    <mergeCell ref="SAS33"/>
    <mergeCell ref="SAT33"/>
    <mergeCell ref="SAU33"/>
    <mergeCell ref="SAV33"/>
    <mergeCell ref="SAW33"/>
    <mergeCell ref="SAX33"/>
    <mergeCell ref="SAG33"/>
    <mergeCell ref="SAH33"/>
    <mergeCell ref="SAI33"/>
    <mergeCell ref="SAJ33"/>
    <mergeCell ref="SAK33"/>
    <mergeCell ref="SAL33"/>
    <mergeCell ref="SAM33"/>
    <mergeCell ref="SAN33"/>
    <mergeCell ref="SAO33"/>
    <mergeCell ref="RZX33"/>
    <mergeCell ref="RZY33"/>
    <mergeCell ref="RZZ33"/>
    <mergeCell ref="SAA33"/>
    <mergeCell ref="SAB33"/>
    <mergeCell ref="SAC33"/>
    <mergeCell ref="SAD33"/>
    <mergeCell ref="SAE33"/>
    <mergeCell ref="SAF33"/>
    <mergeCell ref="SCI33"/>
    <mergeCell ref="SCJ33"/>
    <mergeCell ref="SCK33"/>
    <mergeCell ref="SCL33"/>
    <mergeCell ref="SCM33"/>
    <mergeCell ref="SCN33"/>
    <mergeCell ref="SCO33"/>
    <mergeCell ref="SCP33"/>
    <mergeCell ref="SCQ33"/>
    <mergeCell ref="SBZ33"/>
    <mergeCell ref="SCA33"/>
    <mergeCell ref="SCB33"/>
    <mergeCell ref="SCC33"/>
    <mergeCell ref="SCD33"/>
    <mergeCell ref="SCE33"/>
    <mergeCell ref="SCF33"/>
    <mergeCell ref="SCG33"/>
    <mergeCell ref="SCH33"/>
    <mergeCell ref="SBQ33"/>
    <mergeCell ref="SBR33"/>
    <mergeCell ref="SBS33"/>
    <mergeCell ref="SBT33"/>
    <mergeCell ref="SBU33"/>
    <mergeCell ref="SBV33"/>
    <mergeCell ref="SBW33"/>
    <mergeCell ref="SBX33"/>
    <mergeCell ref="SBY33"/>
    <mergeCell ref="SBH33"/>
    <mergeCell ref="SBI33"/>
    <mergeCell ref="SBJ33"/>
    <mergeCell ref="SBK33"/>
    <mergeCell ref="SBL33"/>
    <mergeCell ref="SBM33"/>
    <mergeCell ref="SBN33"/>
    <mergeCell ref="SBO33"/>
    <mergeCell ref="SBP33"/>
    <mergeCell ref="SDS33"/>
    <mergeCell ref="SDT33"/>
    <mergeCell ref="SDU33"/>
    <mergeCell ref="SDV33"/>
    <mergeCell ref="SDW33"/>
    <mergeCell ref="SDX33"/>
    <mergeCell ref="SDY33"/>
    <mergeCell ref="SDZ33"/>
    <mergeCell ref="SEA33"/>
    <mergeCell ref="SDJ33"/>
    <mergeCell ref="SDK33"/>
    <mergeCell ref="SDL33"/>
    <mergeCell ref="SDM33"/>
    <mergeCell ref="SDN33"/>
    <mergeCell ref="SDO33"/>
    <mergeCell ref="SDP33"/>
    <mergeCell ref="SDQ33"/>
    <mergeCell ref="SDR33"/>
    <mergeCell ref="SDA33"/>
    <mergeCell ref="SDB33"/>
    <mergeCell ref="SDC33"/>
    <mergeCell ref="SDD33"/>
    <mergeCell ref="SDE33"/>
    <mergeCell ref="SDF33"/>
    <mergeCell ref="SDG33"/>
    <mergeCell ref="SDH33"/>
    <mergeCell ref="SDI33"/>
    <mergeCell ref="SCR33"/>
    <mergeCell ref="SCS33"/>
    <mergeCell ref="SCT33"/>
    <mergeCell ref="SCU33"/>
    <mergeCell ref="SCV33"/>
    <mergeCell ref="SCW33"/>
    <mergeCell ref="SCX33"/>
    <mergeCell ref="SCY33"/>
    <mergeCell ref="SCZ33"/>
    <mergeCell ref="SFC33"/>
    <mergeCell ref="SFD33"/>
    <mergeCell ref="SFE33"/>
    <mergeCell ref="SFF33"/>
    <mergeCell ref="SFG33"/>
    <mergeCell ref="SFH33"/>
    <mergeCell ref="SFI33"/>
    <mergeCell ref="SFJ33"/>
    <mergeCell ref="SFK33"/>
    <mergeCell ref="SET33"/>
    <mergeCell ref="SEU33"/>
    <mergeCell ref="SEV33"/>
    <mergeCell ref="SEW33"/>
    <mergeCell ref="SEX33"/>
    <mergeCell ref="SEY33"/>
    <mergeCell ref="SEZ33"/>
    <mergeCell ref="SFA33"/>
    <mergeCell ref="SFB33"/>
    <mergeCell ref="SEK33"/>
    <mergeCell ref="SEL33"/>
    <mergeCell ref="SEM33"/>
    <mergeCell ref="SEN33"/>
    <mergeCell ref="SEO33"/>
    <mergeCell ref="SEP33"/>
    <mergeCell ref="SEQ33"/>
    <mergeCell ref="SER33"/>
    <mergeCell ref="SES33"/>
    <mergeCell ref="SEB33"/>
    <mergeCell ref="SEC33"/>
    <mergeCell ref="SED33"/>
    <mergeCell ref="SEE33"/>
    <mergeCell ref="SEF33"/>
    <mergeCell ref="SEG33"/>
    <mergeCell ref="SEH33"/>
    <mergeCell ref="SEI33"/>
    <mergeCell ref="SEJ33"/>
    <mergeCell ref="SGM33"/>
    <mergeCell ref="SGN33"/>
    <mergeCell ref="SGO33"/>
    <mergeCell ref="SGP33"/>
    <mergeCell ref="SGQ33"/>
    <mergeCell ref="SGR33"/>
    <mergeCell ref="SGS33"/>
    <mergeCell ref="SGT33"/>
    <mergeCell ref="SGU33"/>
    <mergeCell ref="SGD33"/>
    <mergeCell ref="SGE33"/>
    <mergeCell ref="SGF33"/>
    <mergeCell ref="SGG33"/>
    <mergeCell ref="SGH33"/>
    <mergeCell ref="SGI33"/>
    <mergeCell ref="SGJ33"/>
    <mergeCell ref="SGK33"/>
    <mergeCell ref="SGL33"/>
    <mergeCell ref="SFU33"/>
    <mergeCell ref="SFV33"/>
    <mergeCell ref="SFW33"/>
    <mergeCell ref="SFX33"/>
    <mergeCell ref="SFY33"/>
    <mergeCell ref="SFZ33"/>
    <mergeCell ref="SGA33"/>
    <mergeCell ref="SGB33"/>
    <mergeCell ref="SGC33"/>
    <mergeCell ref="SFL33"/>
    <mergeCell ref="SFM33"/>
    <mergeCell ref="SFN33"/>
    <mergeCell ref="SFO33"/>
    <mergeCell ref="SFP33"/>
    <mergeCell ref="SFQ33"/>
    <mergeCell ref="SFR33"/>
    <mergeCell ref="SFS33"/>
    <mergeCell ref="SFT33"/>
    <mergeCell ref="SHW33"/>
    <mergeCell ref="SHX33"/>
    <mergeCell ref="SHY33"/>
    <mergeCell ref="SHZ33"/>
    <mergeCell ref="SIA33"/>
    <mergeCell ref="SIB33"/>
    <mergeCell ref="SIC33"/>
    <mergeCell ref="SID33"/>
    <mergeCell ref="SIE33"/>
    <mergeCell ref="SHN33"/>
    <mergeCell ref="SHO33"/>
    <mergeCell ref="SHP33"/>
    <mergeCell ref="SHQ33"/>
    <mergeCell ref="SHR33"/>
    <mergeCell ref="SHS33"/>
    <mergeCell ref="SHT33"/>
    <mergeCell ref="SHU33"/>
    <mergeCell ref="SHV33"/>
    <mergeCell ref="SHE33"/>
    <mergeCell ref="SHF33"/>
    <mergeCell ref="SHG33"/>
    <mergeCell ref="SHH33"/>
    <mergeCell ref="SHI33"/>
    <mergeCell ref="SHJ33"/>
    <mergeCell ref="SHK33"/>
    <mergeCell ref="SHL33"/>
    <mergeCell ref="SHM33"/>
    <mergeCell ref="SGV33"/>
    <mergeCell ref="SGW33"/>
    <mergeCell ref="SGX33"/>
    <mergeCell ref="SGY33"/>
    <mergeCell ref="SGZ33"/>
    <mergeCell ref="SHA33"/>
    <mergeCell ref="SHB33"/>
    <mergeCell ref="SHC33"/>
    <mergeCell ref="SHD33"/>
    <mergeCell ref="SJG33"/>
    <mergeCell ref="SJH33"/>
    <mergeCell ref="SJI33"/>
    <mergeCell ref="SJJ33"/>
    <mergeCell ref="SJK33"/>
    <mergeCell ref="SJL33"/>
    <mergeCell ref="SJM33"/>
    <mergeCell ref="SJN33"/>
    <mergeCell ref="SJO33"/>
    <mergeCell ref="SIX33"/>
    <mergeCell ref="SIY33"/>
    <mergeCell ref="SIZ33"/>
    <mergeCell ref="SJA33"/>
    <mergeCell ref="SJB33"/>
    <mergeCell ref="SJC33"/>
    <mergeCell ref="SJD33"/>
    <mergeCell ref="SJE33"/>
    <mergeCell ref="SJF33"/>
    <mergeCell ref="SIO33"/>
    <mergeCell ref="SIP33"/>
    <mergeCell ref="SIQ33"/>
    <mergeCell ref="SIR33"/>
    <mergeCell ref="SIS33"/>
    <mergeCell ref="SIT33"/>
    <mergeCell ref="SIU33"/>
    <mergeCell ref="SIV33"/>
    <mergeCell ref="SIW33"/>
    <mergeCell ref="SIF33"/>
    <mergeCell ref="SIG33"/>
    <mergeCell ref="SIH33"/>
    <mergeCell ref="SII33"/>
    <mergeCell ref="SIJ33"/>
    <mergeCell ref="SIK33"/>
    <mergeCell ref="SIL33"/>
    <mergeCell ref="SIM33"/>
    <mergeCell ref="SIN33"/>
    <mergeCell ref="SKQ33"/>
    <mergeCell ref="SKR33"/>
    <mergeCell ref="SKS33"/>
    <mergeCell ref="SKT33"/>
    <mergeCell ref="SKU33"/>
    <mergeCell ref="SKV33"/>
    <mergeCell ref="SKW33"/>
    <mergeCell ref="SKX33"/>
    <mergeCell ref="SKY33"/>
    <mergeCell ref="SKH33"/>
    <mergeCell ref="SKI33"/>
    <mergeCell ref="SKJ33"/>
    <mergeCell ref="SKK33"/>
    <mergeCell ref="SKL33"/>
    <mergeCell ref="SKM33"/>
    <mergeCell ref="SKN33"/>
    <mergeCell ref="SKO33"/>
    <mergeCell ref="SKP33"/>
    <mergeCell ref="SJY33"/>
    <mergeCell ref="SJZ33"/>
    <mergeCell ref="SKA33"/>
    <mergeCell ref="SKB33"/>
    <mergeCell ref="SKC33"/>
    <mergeCell ref="SKD33"/>
    <mergeCell ref="SKE33"/>
    <mergeCell ref="SKF33"/>
    <mergeCell ref="SKG33"/>
    <mergeCell ref="SJP33"/>
    <mergeCell ref="SJQ33"/>
    <mergeCell ref="SJR33"/>
    <mergeCell ref="SJS33"/>
    <mergeCell ref="SJT33"/>
    <mergeCell ref="SJU33"/>
    <mergeCell ref="SJV33"/>
    <mergeCell ref="SJW33"/>
    <mergeCell ref="SJX33"/>
    <mergeCell ref="SMA33"/>
    <mergeCell ref="SMB33"/>
    <mergeCell ref="SMC33"/>
    <mergeCell ref="SMD33"/>
    <mergeCell ref="SME33"/>
    <mergeCell ref="SMF33"/>
    <mergeCell ref="SMG33"/>
    <mergeCell ref="SMH33"/>
    <mergeCell ref="SMI33"/>
    <mergeCell ref="SLR33"/>
    <mergeCell ref="SLS33"/>
    <mergeCell ref="SLT33"/>
    <mergeCell ref="SLU33"/>
    <mergeCell ref="SLV33"/>
    <mergeCell ref="SLW33"/>
    <mergeCell ref="SLX33"/>
    <mergeCell ref="SLY33"/>
    <mergeCell ref="SLZ33"/>
    <mergeCell ref="SLI33"/>
    <mergeCell ref="SLJ33"/>
    <mergeCell ref="SLK33"/>
    <mergeCell ref="SLL33"/>
    <mergeCell ref="SLM33"/>
    <mergeCell ref="SLN33"/>
    <mergeCell ref="SLO33"/>
    <mergeCell ref="SLP33"/>
    <mergeCell ref="SLQ33"/>
    <mergeCell ref="SKZ33"/>
    <mergeCell ref="SLA33"/>
    <mergeCell ref="SLB33"/>
    <mergeCell ref="SLC33"/>
    <mergeCell ref="SLD33"/>
    <mergeCell ref="SLE33"/>
    <mergeCell ref="SLF33"/>
    <mergeCell ref="SLG33"/>
    <mergeCell ref="SLH33"/>
    <mergeCell ref="SNK33"/>
    <mergeCell ref="SNL33"/>
    <mergeCell ref="SNM33"/>
    <mergeCell ref="SNN33"/>
    <mergeCell ref="SNO33"/>
    <mergeCell ref="SNP33"/>
    <mergeCell ref="SNQ33"/>
    <mergeCell ref="SNR33"/>
    <mergeCell ref="SNS33"/>
    <mergeCell ref="SNB33"/>
    <mergeCell ref="SNC33"/>
    <mergeCell ref="SND33"/>
    <mergeCell ref="SNE33"/>
    <mergeCell ref="SNF33"/>
    <mergeCell ref="SNG33"/>
    <mergeCell ref="SNH33"/>
    <mergeCell ref="SNI33"/>
    <mergeCell ref="SNJ33"/>
    <mergeCell ref="SMS33"/>
    <mergeCell ref="SMT33"/>
    <mergeCell ref="SMU33"/>
    <mergeCell ref="SMV33"/>
    <mergeCell ref="SMW33"/>
    <mergeCell ref="SMX33"/>
    <mergeCell ref="SMY33"/>
    <mergeCell ref="SMZ33"/>
    <mergeCell ref="SNA33"/>
    <mergeCell ref="SMJ33"/>
    <mergeCell ref="SMK33"/>
    <mergeCell ref="SML33"/>
    <mergeCell ref="SMM33"/>
    <mergeCell ref="SMN33"/>
    <mergeCell ref="SMO33"/>
    <mergeCell ref="SMP33"/>
    <mergeCell ref="SMQ33"/>
    <mergeCell ref="SMR33"/>
    <mergeCell ref="SOU33"/>
    <mergeCell ref="SOV33"/>
    <mergeCell ref="SOW33"/>
    <mergeCell ref="SOX33"/>
    <mergeCell ref="SOY33"/>
    <mergeCell ref="SOZ33"/>
    <mergeCell ref="SPA33"/>
    <mergeCell ref="SPB33"/>
    <mergeCell ref="SPC33"/>
    <mergeCell ref="SOL33"/>
    <mergeCell ref="SOM33"/>
    <mergeCell ref="SON33"/>
    <mergeCell ref="SOO33"/>
    <mergeCell ref="SOP33"/>
    <mergeCell ref="SOQ33"/>
    <mergeCell ref="SOR33"/>
    <mergeCell ref="SOS33"/>
    <mergeCell ref="SOT33"/>
    <mergeCell ref="SOC33"/>
    <mergeCell ref="SOD33"/>
    <mergeCell ref="SOE33"/>
    <mergeCell ref="SOF33"/>
    <mergeCell ref="SOG33"/>
    <mergeCell ref="SOH33"/>
    <mergeCell ref="SOI33"/>
    <mergeCell ref="SOJ33"/>
    <mergeCell ref="SOK33"/>
    <mergeCell ref="SNT33"/>
    <mergeCell ref="SNU33"/>
    <mergeCell ref="SNV33"/>
    <mergeCell ref="SNW33"/>
    <mergeCell ref="SNX33"/>
    <mergeCell ref="SNY33"/>
    <mergeCell ref="SNZ33"/>
    <mergeCell ref="SOA33"/>
    <mergeCell ref="SOB33"/>
    <mergeCell ref="SQE33"/>
    <mergeCell ref="SQF33"/>
    <mergeCell ref="SQG33"/>
    <mergeCell ref="SQH33"/>
    <mergeCell ref="SQI33"/>
    <mergeCell ref="SQJ33"/>
    <mergeCell ref="SQK33"/>
    <mergeCell ref="SQL33"/>
    <mergeCell ref="SQM33"/>
    <mergeCell ref="SPV33"/>
    <mergeCell ref="SPW33"/>
    <mergeCell ref="SPX33"/>
    <mergeCell ref="SPY33"/>
    <mergeCell ref="SPZ33"/>
    <mergeCell ref="SQA33"/>
    <mergeCell ref="SQB33"/>
    <mergeCell ref="SQC33"/>
    <mergeCell ref="SQD33"/>
    <mergeCell ref="SPM33"/>
    <mergeCell ref="SPN33"/>
    <mergeCell ref="SPO33"/>
    <mergeCell ref="SPP33"/>
    <mergeCell ref="SPQ33"/>
    <mergeCell ref="SPR33"/>
    <mergeCell ref="SPS33"/>
    <mergeCell ref="SPT33"/>
    <mergeCell ref="SPU33"/>
    <mergeCell ref="SPD33"/>
    <mergeCell ref="SPE33"/>
    <mergeCell ref="SPF33"/>
    <mergeCell ref="SPG33"/>
    <mergeCell ref="SPH33"/>
    <mergeCell ref="SPI33"/>
    <mergeCell ref="SPJ33"/>
    <mergeCell ref="SPK33"/>
    <mergeCell ref="SPL33"/>
    <mergeCell ref="SRO33"/>
    <mergeCell ref="SRP33"/>
    <mergeCell ref="SRQ33"/>
    <mergeCell ref="SRR33"/>
    <mergeCell ref="SRS33"/>
    <mergeCell ref="SRT33"/>
    <mergeCell ref="SRU33"/>
    <mergeCell ref="SRV33"/>
    <mergeCell ref="SRW33"/>
    <mergeCell ref="SRF33"/>
    <mergeCell ref="SRG33"/>
    <mergeCell ref="SRH33"/>
    <mergeCell ref="SRI33"/>
    <mergeCell ref="SRJ33"/>
    <mergeCell ref="SRK33"/>
    <mergeCell ref="SRL33"/>
    <mergeCell ref="SRM33"/>
    <mergeCell ref="SRN33"/>
    <mergeCell ref="SQW33"/>
    <mergeCell ref="SQX33"/>
    <mergeCell ref="SQY33"/>
    <mergeCell ref="SQZ33"/>
    <mergeCell ref="SRA33"/>
    <mergeCell ref="SRB33"/>
    <mergeCell ref="SRC33"/>
    <mergeCell ref="SRD33"/>
    <mergeCell ref="SRE33"/>
    <mergeCell ref="SQN33"/>
    <mergeCell ref="SQO33"/>
    <mergeCell ref="SQP33"/>
    <mergeCell ref="SQQ33"/>
    <mergeCell ref="SQR33"/>
    <mergeCell ref="SQS33"/>
    <mergeCell ref="SQT33"/>
    <mergeCell ref="SQU33"/>
    <mergeCell ref="SQV33"/>
    <mergeCell ref="SSY33"/>
    <mergeCell ref="SSZ33"/>
    <mergeCell ref="STA33"/>
    <mergeCell ref="STB33"/>
    <mergeCell ref="STC33"/>
    <mergeCell ref="STD33"/>
    <mergeCell ref="STE33"/>
    <mergeCell ref="STF33"/>
    <mergeCell ref="STG33"/>
    <mergeCell ref="SSP33"/>
    <mergeCell ref="SSQ33"/>
    <mergeCell ref="SSR33"/>
    <mergeCell ref="SSS33"/>
    <mergeCell ref="SST33"/>
    <mergeCell ref="SSU33"/>
    <mergeCell ref="SSV33"/>
    <mergeCell ref="SSW33"/>
    <mergeCell ref="SSX33"/>
    <mergeCell ref="SSG33"/>
    <mergeCell ref="SSH33"/>
    <mergeCell ref="SSI33"/>
    <mergeCell ref="SSJ33"/>
    <mergeCell ref="SSK33"/>
    <mergeCell ref="SSL33"/>
    <mergeCell ref="SSM33"/>
    <mergeCell ref="SSN33"/>
    <mergeCell ref="SSO33"/>
    <mergeCell ref="SRX33"/>
    <mergeCell ref="SRY33"/>
    <mergeCell ref="SRZ33"/>
    <mergeCell ref="SSA33"/>
    <mergeCell ref="SSB33"/>
    <mergeCell ref="SSC33"/>
    <mergeCell ref="SSD33"/>
    <mergeCell ref="SSE33"/>
    <mergeCell ref="SSF33"/>
    <mergeCell ref="SUI33"/>
    <mergeCell ref="SUJ33"/>
    <mergeCell ref="SUK33"/>
    <mergeCell ref="SUL33"/>
    <mergeCell ref="SUM33"/>
    <mergeCell ref="SUN33"/>
    <mergeCell ref="SUO33"/>
    <mergeCell ref="SUP33"/>
    <mergeCell ref="SUQ33"/>
    <mergeCell ref="STZ33"/>
    <mergeCell ref="SUA33"/>
    <mergeCell ref="SUB33"/>
    <mergeCell ref="SUC33"/>
    <mergeCell ref="SUD33"/>
    <mergeCell ref="SUE33"/>
    <mergeCell ref="SUF33"/>
    <mergeCell ref="SUG33"/>
    <mergeCell ref="SUH33"/>
    <mergeCell ref="STQ33"/>
    <mergeCell ref="STR33"/>
    <mergeCell ref="STS33"/>
    <mergeCell ref="STT33"/>
    <mergeCell ref="STU33"/>
    <mergeCell ref="STV33"/>
    <mergeCell ref="STW33"/>
    <mergeCell ref="STX33"/>
    <mergeCell ref="STY33"/>
    <mergeCell ref="STH33"/>
    <mergeCell ref="STI33"/>
    <mergeCell ref="STJ33"/>
    <mergeCell ref="STK33"/>
    <mergeCell ref="STL33"/>
    <mergeCell ref="STM33"/>
    <mergeCell ref="STN33"/>
    <mergeCell ref="STO33"/>
    <mergeCell ref="STP33"/>
    <mergeCell ref="SVS33"/>
    <mergeCell ref="SVT33"/>
    <mergeCell ref="SVU33"/>
    <mergeCell ref="SVV33"/>
    <mergeCell ref="SVW33"/>
    <mergeCell ref="SVX33"/>
    <mergeCell ref="SVY33"/>
    <mergeCell ref="SVZ33"/>
    <mergeCell ref="SWA33"/>
    <mergeCell ref="SVJ33"/>
    <mergeCell ref="SVK33"/>
    <mergeCell ref="SVL33"/>
    <mergeCell ref="SVM33"/>
    <mergeCell ref="SVN33"/>
    <mergeCell ref="SVO33"/>
    <mergeCell ref="SVP33"/>
    <mergeCell ref="SVQ33"/>
    <mergeCell ref="SVR33"/>
    <mergeCell ref="SVA33"/>
    <mergeCell ref="SVB33"/>
    <mergeCell ref="SVC33"/>
    <mergeCell ref="SVD33"/>
    <mergeCell ref="SVE33"/>
    <mergeCell ref="SVF33"/>
    <mergeCell ref="SVG33"/>
    <mergeCell ref="SVH33"/>
    <mergeCell ref="SVI33"/>
    <mergeCell ref="SUR33"/>
    <mergeCell ref="SUS33"/>
    <mergeCell ref="SUT33"/>
    <mergeCell ref="SUU33"/>
    <mergeCell ref="SUV33"/>
    <mergeCell ref="SUW33"/>
    <mergeCell ref="SUX33"/>
    <mergeCell ref="SUY33"/>
    <mergeCell ref="SUZ33"/>
    <mergeCell ref="SXC33"/>
    <mergeCell ref="SXD33"/>
    <mergeCell ref="SXE33"/>
    <mergeCell ref="SXF33"/>
    <mergeCell ref="SXG33"/>
    <mergeCell ref="SXH33"/>
    <mergeCell ref="SXI33"/>
    <mergeCell ref="SXJ33"/>
    <mergeCell ref="SXK33"/>
    <mergeCell ref="SWT33"/>
    <mergeCell ref="SWU33"/>
    <mergeCell ref="SWV33"/>
    <mergeCell ref="SWW33"/>
    <mergeCell ref="SWX33"/>
    <mergeCell ref="SWY33"/>
    <mergeCell ref="SWZ33"/>
    <mergeCell ref="SXA33"/>
    <mergeCell ref="SXB33"/>
    <mergeCell ref="SWK33"/>
    <mergeCell ref="SWL33"/>
    <mergeCell ref="SWM33"/>
    <mergeCell ref="SWN33"/>
    <mergeCell ref="SWO33"/>
    <mergeCell ref="SWP33"/>
    <mergeCell ref="SWQ33"/>
    <mergeCell ref="SWR33"/>
    <mergeCell ref="SWS33"/>
    <mergeCell ref="SWB33"/>
    <mergeCell ref="SWC33"/>
    <mergeCell ref="SWD33"/>
    <mergeCell ref="SWE33"/>
    <mergeCell ref="SWF33"/>
    <mergeCell ref="SWG33"/>
    <mergeCell ref="SWH33"/>
    <mergeCell ref="SWI33"/>
    <mergeCell ref="SWJ33"/>
    <mergeCell ref="SYM33"/>
    <mergeCell ref="SYN33"/>
    <mergeCell ref="SYO33"/>
    <mergeCell ref="SYP33"/>
    <mergeCell ref="SYQ33"/>
    <mergeCell ref="SYR33"/>
    <mergeCell ref="SYS33"/>
    <mergeCell ref="SYT33"/>
    <mergeCell ref="SYU33"/>
    <mergeCell ref="SYD33"/>
    <mergeCell ref="SYE33"/>
    <mergeCell ref="SYF33"/>
    <mergeCell ref="SYG33"/>
    <mergeCell ref="SYH33"/>
    <mergeCell ref="SYI33"/>
    <mergeCell ref="SYJ33"/>
    <mergeCell ref="SYK33"/>
    <mergeCell ref="SYL33"/>
    <mergeCell ref="SXU33"/>
    <mergeCell ref="SXV33"/>
    <mergeCell ref="SXW33"/>
    <mergeCell ref="SXX33"/>
    <mergeCell ref="SXY33"/>
    <mergeCell ref="SXZ33"/>
    <mergeCell ref="SYA33"/>
    <mergeCell ref="SYB33"/>
    <mergeCell ref="SYC33"/>
    <mergeCell ref="SXL33"/>
    <mergeCell ref="SXM33"/>
    <mergeCell ref="SXN33"/>
    <mergeCell ref="SXO33"/>
    <mergeCell ref="SXP33"/>
    <mergeCell ref="SXQ33"/>
    <mergeCell ref="SXR33"/>
    <mergeCell ref="SXS33"/>
    <mergeCell ref="SXT33"/>
    <mergeCell ref="SZW33"/>
    <mergeCell ref="SZX33"/>
    <mergeCell ref="SZY33"/>
    <mergeCell ref="SZZ33"/>
    <mergeCell ref="TAA33"/>
    <mergeCell ref="TAB33"/>
    <mergeCell ref="TAC33"/>
    <mergeCell ref="TAD33"/>
    <mergeCell ref="TAE33"/>
    <mergeCell ref="SZN33"/>
    <mergeCell ref="SZO33"/>
    <mergeCell ref="SZP33"/>
    <mergeCell ref="SZQ33"/>
    <mergeCell ref="SZR33"/>
    <mergeCell ref="SZS33"/>
    <mergeCell ref="SZT33"/>
    <mergeCell ref="SZU33"/>
    <mergeCell ref="SZV33"/>
    <mergeCell ref="SZE33"/>
    <mergeCell ref="SZF33"/>
    <mergeCell ref="SZG33"/>
    <mergeCell ref="SZH33"/>
    <mergeCell ref="SZI33"/>
    <mergeCell ref="SZJ33"/>
    <mergeCell ref="SZK33"/>
    <mergeCell ref="SZL33"/>
    <mergeCell ref="SZM33"/>
    <mergeCell ref="SYV33"/>
    <mergeCell ref="SYW33"/>
    <mergeCell ref="SYX33"/>
    <mergeCell ref="SYY33"/>
    <mergeCell ref="SYZ33"/>
    <mergeCell ref="SZA33"/>
    <mergeCell ref="SZB33"/>
    <mergeCell ref="SZC33"/>
    <mergeCell ref="SZD33"/>
    <mergeCell ref="TBG33"/>
    <mergeCell ref="TBH33"/>
    <mergeCell ref="TBI33"/>
    <mergeCell ref="TBJ33"/>
    <mergeCell ref="TBK33"/>
    <mergeCell ref="TBL33"/>
    <mergeCell ref="TBM33"/>
    <mergeCell ref="TBN33"/>
    <mergeCell ref="TBO33"/>
    <mergeCell ref="TAX33"/>
    <mergeCell ref="TAY33"/>
    <mergeCell ref="TAZ33"/>
    <mergeCell ref="TBA33"/>
    <mergeCell ref="TBB33"/>
    <mergeCell ref="TBC33"/>
    <mergeCell ref="TBD33"/>
    <mergeCell ref="TBE33"/>
    <mergeCell ref="TBF33"/>
    <mergeCell ref="TAO33"/>
    <mergeCell ref="TAP33"/>
    <mergeCell ref="TAQ33"/>
    <mergeCell ref="TAR33"/>
    <mergeCell ref="TAS33"/>
    <mergeCell ref="TAT33"/>
    <mergeCell ref="TAU33"/>
    <mergeCell ref="TAV33"/>
    <mergeCell ref="TAW33"/>
    <mergeCell ref="TAF33"/>
    <mergeCell ref="TAG33"/>
    <mergeCell ref="TAH33"/>
    <mergeCell ref="TAI33"/>
    <mergeCell ref="TAJ33"/>
    <mergeCell ref="TAK33"/>
    <mergeCell ref="TAL33"/>
    <mergeCell ref="TAM33"/>
    <mergeCell ref="TAN33"/>
    <mergeCell ref="TCQ33"/>
    <mergeCell ref="TCR33"/>
    <mergeCell ref="TCS33"/>
    <mergeCell ref="TCT33"/>
    <mergeCell ref="TCU33"/>
    <mergeCell ref="TCV33"/>
    <mergeCell ref="TCW33"/>
    <mergeCell ref="TCX33"/>
    <mergeCell ref="TCY33"/>
    <mergeCell ref="TCH33"/>
    <mergeCell ref="TCI33"/>
    <mergeCell ref="TCJ33"/>
    <mergeCell ref="TCK33"/>
    <mergeCell ref="TCL33"/>
    <mergeCell ref="TCM33"/>
    <mergeCell ref="TCN33"/>
    <mergeCell ref="TCO33"/>
    <mergeCell ref="TCP33"/>
    <mergeCell ref="TBY33"/>
    <mergeCell ref="TBZ33"/>
    <mergeCell ref="TCA33"/>
    <mergeCell ref="TCB33"/>
    <mergeCell ref="TCC33"/>
    <mergeCell ref="TCD33"/>
    <mergeCell ref="TCE33"/>
    <mergeCell ref="TCF33"/>
    <mergeCell ref="TCG33"/>
    <mergeCell ref="TBP33"/>
    <mergeCell ref="TBQ33"/>
    <mergeCell ref="TBR33"/>
    <mergeCell ref="TBS33"/>
    <mergeCell ref="TBT33"/>
    <mergeCell ref="TBU33"/>
    <mergeCell ref="TBV33"/>
    <mergeCell ref="TBW33"/>
    <mergeCell ref="TBX33"/>
    <mergeCell ref="TEA33"/>
    <mergeCell ref="TEB33"/>
    <mergeCell ref="TEC33"/>
    <mergeCell ref="TED33"/>
    <mergeCell ref="TEE33"/>
    <mergeCell ref="TEF33"/>
    <mergeCell ref="TEG33"/>
    <mergeCell ref="TEH33"/>
    <mergeCell ref="TEI33"/>
    <mergeCell ref="TDR33"/>
    <mergeCell ref="TDS33"/>
    <mergeCell ref="TDT33"/>
    <mergeCell ref="TDU33"/>
    <mergeCell ref="TDV33"/>
    <mergeCell ref="TDW33"/>
    <mergeCell ref="TDX33"/>
    <mergeCell ref="TDY33"/>
    <mergeCell ref="TDZ33"/>
    <mergeCell ref="TDI33"/>
    <mergeCell ref="TDJ33"/>
    <mergeCell ref="TDK33"/>
    <mergeCell ref="TDL33"/>
    <mergeCell ref="TDM33"/>
    <mergeCell ref="TDN33"/>
    <mergeCell ref="TDO33"/>
    <mergeCell ref="TDP33"/>
    <mergeCell ref="TDQ33"/>
    <mergeCell ref="TCZ33"/>
    <mergeCell ref="TDA33"/>
    <mergeCell ref="TDB33"/>
    <mergeCell ref="TDC33"/>
    <mergeCell ref="TDD33"/>
    <mergeCell ref="TDE33"/>
    <mergeCell ref="TDF33"/>
    <mergeCell ref="TDG33"/>
    <mergeCell ref="TDH33"/>
    <mergeCell ref="TFK33"/>
    <mergeCell ref="TFL33"/>
    <mergeCell ref="TFM33"/>
    <mergeCell ref="TFN33"/>
    <mergeCell ref="TFO33"/>
    <mergeCell ref="TFP33"/>
    <mergeCell ref="TFQ33"/>
    <mergeCell ref="TFR33"/>
    <mergeCell ref="TFS33"/>
    <mergeCell ref="TFB33"/>
    <mergeCell ref="TFC33"/>
    <mergeCell ref="TFD33"/>
    <mergeCell ref="TFE33"/>
    <mergeCell ref="TFF33"/>
    <mergeCell ref="TFG33"/>
    <mergeCell ref="TFH33"/>
    <mergeCell ref="TFI33"/>
    <mergeCell ref="TFJ33"/>
    <mergeCell ref="TES33"/>
    <mergeCell ref="TET33"/>
    <mergeCell ref="TEU33"/>
    <mergeCell ref="TEV33"/>
    <mergeCell ref="TEW33"/>
    <mergeCell ref="TEX33"/>
    <mergeCell ref="TEY33"/>
    <mergeCell ref="TEZ33"/>
    <mergeCell ref="TFA33"/>
    <mergeCell ref="TEJ33"/>
    <mergeCell ref="TEK33"/>
    <mergeCell ref="TEL33"/>
    <mergeCell ref="TEM33"/>
    <mergeCell ref="TEN33"/>
    <mergeCell ref="TEO33"/>
    <mergeCell ref="TEP33"/>
    <mergeCell ref="TEQ33"/>
    <mergeCell ref="TER33"/>
    <mergeCell ref="TGU33"/>
    <mergeCell ref="TGV33"/>
    <mergeCell ref="TGW33"/>
    <mergeCell ref="TGX33"/>
    <mergeCell ref="TGY33"/>
    <mergeCell ref="TGZ33"/>
    <mergeCell ref="THA33"/>
    <mergeCell ref="THB33"/>
    <mergeCell ref="THC33"/>
    <mergeCell ref="TGL33"/>
    <mergeCell ref="TGM33"/>
    <mergeCell ref="TGN33"/>
    <mergeCell ref="TGO33"/>
    <mergeCell ref="TGP33"/>
    <mergeCell ref="TGQ33"/>
    <mergeCell ref="TGR33"/>
    <mergeCell ref="TGS33"/>
    <mergeCell ref="TGT33"/>
    <mergeCell ref="TGC33"/>
    <mergeCell ref="TGD33"/>
    <mergeCell ref="TGE33"/>
    <mergeCell ref="TGF33"/>
    <mergeCell ref="TGG33"/>
    <mergeCell ref="TGH33"/>
    <mergeCell ref="TGI33"/>
    <mergeCell ref="TGJ33"/>
    <mergeCell ref="TGK33"/>
    <mergeCell ref="TFT33"/>
    <mergeCell ref="TFU33"/>
    <mergeCell ref="TFV33"/>
    <mergeCell ref="TFW33"/>
    <mergeCell ref="TFX33"/>
    <mergeCell ref="TFY33"/>
    <mergeCell ref="TFZ33"/>
    <mergeCell ref="TGA33"/>
    <mergeCell ref="TGB33"/>
    <mergeCell ref="TIE33"/>
    <mergeCell ref="TIF33"/>
    <mergeCell ref="TIG33"/>
    <mergeCell ref="TIH33"/>
    <mergeCell ref="TII33"/>
    <mergeCell ref="TIJ33"/>
    <mergeCell ref="TIK33"/>
    <mergeCell ref="TIL33"/>
    <mergeCell ref="TIM33"/>
    <mergeCell ref="THV33"/>
    <mergeCell ref="THW33"/>
    <mergeCell ref="THX33"/>
    <mergeCell ref="THY33"/>
    <mergeCell ref="THZ33"/>
    <mergeCell ref="TIA33"/>
    <mergeCell ref="TIB33"/>
    <mergeCell ref="TIC33"/>
    <mergeCell ref="TID33"/>
    <mergeCell ref="THM33"/>
    <mergeCell ref="THN33"/>
    <mergeCell ref="THO33"/>
    <mergeCell ref="THP33"/>
    <mergeCell ref="THQ33"/>
    <mergeCell ref="THR33"/>
    <mergeCell ref="THS33"/>
    <mergeCell ref="THT33"/>
    <mergeCell ref="THU33"/>
    <mergeCell ref="THD33"/>
    <mergeCell ref="THE33"/>
    <mergeCell ref="THF33"/>
    <mergeCell ref="THG33"/>
    <mergeCell ref="THH33"/>
    <mergeCell ref="THI33"/>
    <mergeCell ref="THJ33"/>
    <mergeCell ref="THK33"/>
    <mergeCell ref="THL33"/>
    <mergeCell ref="TJO33"/>
    <mergeCell ref="TJP33"/>
    <mergeCell ref="TJQ33"/>
    <mergeCell ref="TJR33"/>
    <mergeCell ref="TJS33"/>
    <mergeCell ref="TJT33"/>
    <mergeCell ref="TJU33"/>
    <mergeCell ref="TJV33"/>
    <mergeCell ref="TJW33"/>
    <mergeCell ref="TJF33"/>
    <mergeCell ref="TJG33"/>
    <mergeCell ref="TJH33"/>
    <mergeCell ref="TJI33"/>
    <mergeCell ref="TJJ33"/>
    <mergeCell ref="TJK33"/>
    <mergeCell ref="TJL33"/>
    <mergeCell ref="TJM33"/>
    <mergeCell ref="TJN33"/>
    <mergeCell ref="TIW33"/>
    <mergeCell ref="TIX33"/>
    <mergeCell ref="TIY33"/>
    <mergeCell ref="TIZ33"/>
    <mergeCell ref="TJA33"/>
    <mergeCell ref="TJB33"/>
    <mergeCell ref="TJC33"/>
    <mergeCell ref="TJD33"/>
    <mergeCell ref="TJE33"/>
    <mergeCell ref="TIN33"/>
    <mergeCell ref="TIO33"/>
    <mergeCell ref="TIP33"/>
    <mergeCell ref="TIQ33"/>
    <mergeCell ref="TIR33"/>
    <mergeCell ref="TIS33"/>
    <mergeCell ref="TIT33"/>
    <mergeCell ref="TIU33"/>
    <mergeCell ref="TIV33"/>
    <mergeCell ref="TKY33"/>
    <mergeCell ref="TKZ33"/>
    <mergeCell ref="TLA33"/>
    <mergeCell ref="TLB33"/>
    <mergeCell ref="TLC33"/>
    <mergeCell ref="TLD33"/>
    <mergeCell ref="TLE33"/>
    <mergeCell ref="TLF33"/>
    <mergeCell ref="TLG33"/>
    <mergeCell ref="TKP33"/>
    <mergeCell ref="TKQ33"/>
    <mergeCell ref="TKR33"/>
    <mergeCell ref="TKS33"/>
    <mergeCell ref="TKT33"/>
    <mergeCell ref="TKU33"/>
    <mergeCell ref="TKV33"/>
    <mergeCell ref="TKW33"/>
    <mergeCell ref="TKX33"/>
    <mergeCell ref="TKG33"/>
    <mergeCell ref="TKH33"/>
    <mergeCell ref="TKI33"/>
    <mergeCell ref="TKJ33"/>
    <mergeCell ref="TKK33"/>
    <mergeCell ref="TKL33"/>
    <mergeCell ref="TKM33"/>
    <mergeCell ref="TKN33"/>
    <mergeCell ref="TKO33"/>
    <mergeCell ref="TJX33"/>
    <mergeCell ref="TJY33"/>
    <mergeCell ref="TJZ33"/>
    <mergeCell ref="TKA33"/>
    <mergeCell ref="TKB33"/>
    <mergeCell ref="TKC33"/>
    <mergeCell ref="TKD33"/>
    <mergeCell ref="TKE33"/>
    <mergeCell ref="TKF33"/>
    <mergeCell ref="TMI33"/>
    <mergeCell ref="TMJ33"/>
    <mergeCell ref="TMK33"/>
    <mergeCell ref="TML33"/>
    <mergeCell ref="TMM33"/>
    <mergeCell ref="TMN33"/>
    <mergeCell ref="TMO33"/>
    <mergeCell ref="TMP33"/>
    <mergeCell ref="TMQ33"/>
    <mergeCell ref="TLZ33"/>
    <mergeCell ref="TMA33"/>
    <mergeCell ref="TMB33"/>
    <mergeCell ref="TMC33"/>
    <mergeCell ref="TMD33"/>
    <mergeCell ref="TME33"/>
    <mergeCell ref="TMF33"/>
    <mergeCell ref="TMG33"/>
    <mergeCell ref="TMH33"/>
    <mergeCell ref="TLQ33"/>
    <mergeCell ref="TLR33"/>
    <mergeCell ref="TLS33"/>
    <mergeCell ref="TLT33"/>
    <mergeCell ref="TLU33"/>
    <mergeCell ref="TLV33"/>
    <mergeCell ref="TLW33"/>
    <mergeCell ref="TLX33"/>
    <mergeCell ref="TLY33"/>
    <mergeCell ref="TLH33"/>
    <mergeCell ref="TLI33"/>
    <mergeCell ref="TLJ33"/>
    <mergeCell ref="TLK33"/>
    <mergeCell ref="TLL33"/>
    <mergeCell ref="TLM33"/>
    <mergeCell ref="TLN33"/>
    <mergeCell ref="TLO33"/>
    <mergeCell ref="TLP33"/>
    <mergeCell ref="TNS33"/>
    <mergeCell ref="TNT33"/>
    <mergeCell ref="TNU33"/>
    <mergeCell ref="TNV33"/>
    <mergeCell ref="TNW33"/>
    <mergeCell ref="TNX33"/>
    <mergeCell ref="TNY33"/>
    <mergeCell ref="TNZ33"/>
    <mergeCell ref="TOA33"/>
    <mergeCell ref="TNJ33"/>
    <mergeCell ref="TNK33"/>
    <mergeCell ref="TNL33"/>
    <mergeCell ref="TNM33"/>
    <mergeCell ref="TNN33"/>
    <mergeCell ref="TNO33"/>
    <mergeCell ref="TNP33"/>
    <mergeCell ref="TNQ33"/>
    <mergeCell ref="TNR33"/>
    <mergeCell ref="TNA33"/>
    <mergeCell ref="TNB33"/>
    <mergeCell ref="TNC33"/>
    <mergeCell ref="TND33"/>
    <mergeCell ref="TNE33"/>
    <mergeCell ref="TNF33"/>
    <mergeCell ref="TNG33"/>
    <mergeCell ref="TNH33"/>
    <mergeCell ref="TNI33"/>
    <mergeCell ref="TMR33"/>
    <mergeCell ref="TMS33"/>
    <mergeCell ref="TMT33"/>
    <mergeCell ref="TMU33"/>
    <mergeCell ref="TMV33"/>
    <mergeCell ref="TMW33"/>
    <mergeCell ref="TMX33"/>
    <mergeCell ref="TMY33"/>
    <mergeCell ref="TMZ33"/>
    <mergeCell ref="TPC33"/>
    <mergeCell ref="TPD33"/>
    <mergeCell ref="TPE33"/>
    <mergeCell ref="TPF33"/>
    <mergeCell ref="TPG33"/>
    <mergeCell ref="TPH33"/>
    <mergeCell ref="TPI33"/>
    <mergeCell ref="TPJ33"/>
    <mergeCell ref="TPK33"/>
    <mergeCell ref="TOT33"/>
    <mergeCell ref="TOU33"/>
    <mergeCell ref="TOV33"/>
    <mergeCell ref="TOW33"/>
    <mergeCell ref="TOX33"/>
    <mergeCell ref="TOY33"/>
    <mergeCell ref="TOZ33"/>
    <mergeCell ref="TPA33"/>
    <mergeCell ref="TPB33"/>
    <mergeCell ref="TOK33"/>
    <mergeCell ref="TOL33"/>
    <mergeCell ref="TOM33"/>
    <mergeCell ref="TON33"/>
    <mergeCell ref="TOO33"/>
    <mergeCell ref="TOP33"/>
    <mergeCell ref="TOQ33"/>
    <mergeCell ref="TOR33"/>
    <mergeCell ref="TOS33"/>
    <mergeCell ref="TOB33"/>
    <mergeCell ref="TOC33"/>
    <mergeCell ref="TOD33"/>
    <mergeCell ref="TOE33"/>
    <mergeCell ref="TOF33"/>
    <mergeCell ref="TOG33"/>
    <mergeCell ref="TOH33"/>
    <mergeCell ref="TOI33"/>
    <mergeCell ref="TOJ33"/>
    <mergeCell ref="TQM33"/>
    <mergeCell ref="TQN33"/>
    <mergeCell ref="TQO33"/>
    <mergeCell ref="TQP33"/>
    <mergeCell ref="TQQ33"/>
    <mergeCell ref="TQR33"/>
    <mergeCell ref="TQS33"/>
    <mergeCell ref="TQT33"/>
    <mergeCell ref="TQU33"/>
    <mergeCell ref="TQD33"/>
    <mergeCell ref="TQE33"/>
    <mergeCell ref="TQF33"/>
    <mergeCell ref="TQG33"/>
    <mergeCell ref="TQH33"/>
    <mergeCell ref="TQI33"/>
    <mergeCell ref="TQJ33"/>
    <mergeCell ref="TQK33"/>
    <mergeCell ref="TQL33"/>
    <mergeCell ref="TPU33"/>
    <mergeCell ref="TPV33"/>
    <mergeCell ref="TPW33"/>
    <mergeCell ref="TPX33"/>
    <mergeCell ref="TPY33"/>
    <mergeCell ref="TPZ33"/>
    <mergeCell ref="TQA33"/>
    <mergeCell ref="TQB33"/>
    <mergeCell ref="TQC33"/>
    <mergeCell ref="TPL33"/>
    <mergeCell ref="TPM33"/>
    <mergeCell ref="TPN33"/>
    <mergeCell ref="TPO33"/>
    <mergeCell ref="TPP33"/>
    <mergeCell ref="TPQ33"/>
    <mergeCell ref="TPR33"/>
    <mergeCell ref="TPS33"/>
    <mergeCell ref="TPT33"/>
    <mergeCell ref="TRW33"/>
    <mergeCell ref="TRX33"/>
    <mergeCell ref="TRY33"/>
    <mergeCell ref="TRZ33"/>
    <mergeCell ref="TSA33"/>
    <mergeCell ref="TSB33"/>
    <mergeCell ref="TSC33"/>
    <mergeCell ref="TSD33"/>
    <mergeCell ref="TSE33"/>
    <mergeCell ref="TRN33"/>
    <mergeCell ref="TRO33"/>
    <mergeCell ref="TRP33"/>
    <mergeCell ref="TRQ33"/>
    <mergeCell ref="TRR33"/>
    <mergeCell ref="TRS33"/>
    <mergeCell ref="TRT33"/>
    <mergeCell ref="TRU33"/>
    <mergeCell ref="TRV33"/>
    <mergeCell ref="TRE33"/>
    <mergeCell ref="TRF33"/>
    <mergeCell ref="TRG33"/>
    <mergeCell ref="TRH33"/>
    <mergeCell ref="TRI33"/>
    <mergeCell ref="TRJ33"/>
    <mergeCell ref="TRK33"/>
    <mergeCell ref="TRL33"/>
    <mergeCell ref="TRM33"/>
    <mergeCell ref="TQV33"/>
    <mergeCell ref="TQW33"/>
    <mergeCell ref="TQX33"/>
    <mergeCell ref="TQY33"/>
    <mergeCell ref="TQZ33"/>
    <mergeCell ref="TRA33"/>
    <mergeCell ref="TRB33"/>
    <mergeCell ref="TRC33"/>
    <mergeCell ref="TRD33"/>
    <mergeCell ref="TTG33"/>
    <mergeCell ref="TTH33"/>
    <mergeCell ref="TTI33"/>
    <mergeCell ref="TTJ33"/>
    <mergeCell ref="TTK33"/>
    <mergeCell ref="TTL33"/>
    <mergeCell ref="TTM33"/>
    <mergeCell ref="TTN33"/>
    <mergeCell ref="TTO33"/>
    <mergeCell ref="TSX33"/>
    <mergeCell ref="TSY33"/>
    <mergeCell ref="TSZ33"/>
    <mergeCell ref="TTA33"/>
    <mergeCell ref="TTB33"/>
    <mergeCell ref="TTC33"/>
    <mergeCell ref="TTD33"/>
    <mergeCell ref="TTE33"/>
    <mergeCell ref="TTF33"/>
    <mergeCell ref="TSO33"/>
    <mergeCell ref="TSP33"/>
    <mergeCell ref="TSQ33"/>
    <mergeCell ref="TSR33"/>
    <mergeCell ref="TSS33"/>
    <mergeCell ref="TST33"/>
    <mergeCell ref="TSU33"/>
    <mergeCell ref="TSV33"/>
    <mergeCell ref="TSW33"/>
    <mergeCell ref="TSF33"/>
    <mergeCell ref="TSG33"/>
    <mergeCell ref="TSH33"/>
    <mergeCell ref="TSI33"/>
    <mergeCell ref="TSJ33"/>
    <mergeCell ref="TSK33"/>
    <mergeCell ref="TSL33"/>
    <mergeCell ref="TSM33"/>
    <mergeCell ref="TSN33"/>
    <mergeCell ref="TUQ33"/>
    <mergeCell ref="TUR33"/>
    <mergeCell ref="TUS33"/>
    <mergeCell ref="TUT33"/>
    <mergeCell ref="TUU33"/>
    <mergeCell ref="TUV33"/>
    <mergeCell ref="TUW33"/>
    <mergeCell ref="TUX33"/>
    <mergeCell ref="TUY33"/>
    <mergeCell ref="TUH33"/>
    <mergeCell ref="TUI33"/>
    <mergeCell ref="TUJ33"/>
    <mergeCell ref="TUK33"/>
    <mergeCell ref="TUL33"/>
    <mergeCell ref="TUM33"/>
    <mergeCell ref="TUN33"/>
    <mergeCell ref="TUO33"/>
    <mergeCell ref="TUP33"/>
    <mergeCell ref="TTY33"/>
    <mergeCell ref="TTZ33"/>
    <mergeCell ref="TUA33"/>
    <mergeCell ref="TUB33"/>
    <mergeCell ref="TUC33"/>
    <mergeCell ref="TUD33"/>
    <mergeCell ref="TUE33"/>
    <mergeCell ref="TUF33"/>
    <mergeCell ref="TUG33"/>
    <mergeCell ref="TTP33"/>
    <mergeCell ref="TTQ33"/>
    <mergeCell ref="TTR33"/>
    <mergeCell ref="TTS33"/>
    <mergeCell ref="TTT33"/>
    <mergeCell ref="TTU33"/>
    <mergeCell ref="TTV33"/>
    <mergeCell ref="TTW33"/>
    <mergeCell ref="TTX33"/>
    <mergeCell ref="TWA33"/>
    <mergeCell ref="TWB33"/>
    <mergeCell ref="TWC33"/>
    <mergeCell ref="TWD33"/>
    <mergeCell ref="TWE33"/>
    <mergeCell ref="TWF33"/>
    <mergeCell ref="TWG33"/>
    <mergeCell ref="TWH33"/>
    <mergeCell ref="TWI33"/>
    <mergeCell ref="TVR33"/>
    <mergeCell ref="TVS33"/>
    <mergeCell ref="TVT33"/>
    <mergeCell ref="TVU33"/>
    <mergeCell ref="TVV33"/>
    <mergeCell ref="TVW33"/>
    <mergeCell ref="TVX33"/>
    <mergeCell ref="TVY33"/>
    <mergeCell ref="TVZ33"/>
    <mergeCell ref="TVI33"/>
    <mergeCell ref="TVJ33"/>
    <mergeCell ref="TVK33"/>
    <mergeCell ref="TVL33"/>
    <mergeCell ref="TVM33"/>
    <mergeCell ref="TVN33"/>
    <mergeCell ref="TVO33"/>
    <mergeCell ref="TVP33"/>
    <mergeCell ref="TVQ33"/>
    <mergeCell ref="TUZ33"/>
    <mergeCell ref="TVA33"/>
    <mergeCell ref="TVB33"/>
    <mergeCell ref="TVC33"/>
    <mergeCell ref="TVD33"/>
    <mergeCell ref="TVE33"/>
    <mergeCell ref="TVF33"/>
    <mergeCell ref="TVG33"/>
    <mergeCell ref="TVH33"/>
    <mergeCell ref="TXK33"/>
    <mergeCell ref="TXL33"/>
    <mergeCell ref="TXM33"/>
    <mergeCell ref="TXN33"/>
    <mergeCell ref="TXO33"/>
    <mergeCell ref="TXP33"/>
    <mergeCell ref="TXQ33"/>
    <mergeCell ref="TXR33"/>
    <mergeCell ref="TXS33"/>
    <mergeCell ref="TXB33"/>
    <mergeCell ref="TXC33"/>
    <mergeCell ref="TXD33"/>
    <mergeCell ref="TXE33"/>
    <mergeCell ref="TXF33"/>
    <mergeCell ref="TXG33"/>
    <mergeCell ref="TXH33"/>
    <mergeCell ref="TXI33"/>
    <mergeCell ref="TXJ33"/>
    <mergeCell ref="TWS33"/>
    <mergeCell ref="TWT33"/>
    <mergeCell ref="TWU33"/>
    <mergeCell ref="TWV33"/>
    <mergeCell ref="TWW33"/>
    <mergeCell ref="TWX33"/>
    <mergeCell ref="TWY33"/>
    <mergeCell ref="TWZ33"/>
    <mergeCell ref="TXA33"/>
    <mergeCell ref="TWJ33"/>
    <mergeCell ref="TWK33"/>
    <mergeCell ref="TWL33"/>
    <mergeCell ref="TWM33"/>
    <mergeCell ref="TWN33"/>
    <mergeCell ref="TWO33"/>
    <mergeCell ref="TWP33"/>
    <mergeCell ref="TWQ33"/>
    <mergeCell ref="TWR33"/>
    <mergeCell ref="TYU33"/>
    <mergeCell ref="TYV33"/>
    <mergeCell ref="TYW33"/>
    <mergeCell ref="TYX33"/>
    <mergeCell ref="TYY33"/>
    <mergeCell ref="TYZ33"/>
    <mergeCell ref="TZA33"/>
    <mergeCell ref="TZB33"/>
    <mergeCell ref="TZC33"/>
    <mergeCell ref="TYL33"/>
    <mergeCell ref="TYM33"/>
    <mergeCell ref="TYN33"/>
    <mergeCell ref="TYO33"/>
    <mergeCell ref="TYP33"/>
    <mergeCell ref="TYQ33"/>
    <mergeCell ref="TYR33"/>
    <mergeCell ref="TYS33"/>
    <mergeCell ref="TYT33"/>
    <mergeCell ref="TYC33"/>
    <mergeCell ref="TYD33"/>
    <mergeCell ref="TYE33"/>
    <mergeCell ref="TYF33"/>
    <mergeCell ref="TYG33"/>
    <mergeCell ref="TYH33"/>
    <mergeCell ref="TYI33"/>
    <mergeCell ref="TYJ33"/>
    <mergeCell ref="TYK33"/>
    <mergeCell ref="TXT33"/>
    <mergeCell ref="TXU33"/>
    <mergeCell ref="TXV33"/>
    <mergeCell ref="TXW33"/>
    <mergeCell ref="TXX33"/>
    <mergeCell ref="TXY33"/>
    <mergeCell ref="TXZ33"/>
    <mergeCell ref="TYA33"/>
    <mergeCell ref="TYB33"/>
    <mergeCell ref="UAE33"/>
    <mergeCell ref="UAF33"/>
    <mergeCell ref="UAG33"/>
    <mergeCell ref="UAH33"/>
    <mergeCell ref="UAI33"/>
    <mergeCell ref="UAJ33"/>
    <mergeCell ref="UAK33"/>
    <mergeCell ref="UAL33"/>
    <mergeCell ref="UAM33"/>
    <mergeCell ref="TZV33"/>
    <mergeCell ref="TZW33"/>
    <mergeCell ref="TZX33"/>
    <mergeCell ref="TZY33"/>
    <mergeCell ref="TZZ33"/>
    <mergeCell ref="UAA33"/>
    <mergeCell ref="UAB33"/>
    <mergeCell ref="UAC33"/>
    <mergeCell ref="UAD33"/>
    <mergeCell ref="TZM33"/>
    <mergeCell ref="TZN33"/>
    <mergeCell ref="TZO33"/>
    <mergeCell ref="TZP33"/>
    <mergeCell ref="TZQ33"/>
    <mergeCell ref="TZR33"/>
    <mergeCell ref="TZS33"/>
    <mergeCell ref="TZT33"/>
    <mergeCell ref="TZU33"/>
    <mergeCell ref="TZD33"/>
    <mergeCell ref="TZE33"/>
    <mergeCell ref="TZF33"/>
    <mergeCell ref="TZG33"/>
    <mergeCell ref="TZH33"/>
    <mergeCell ref="TZI33"/>
    <mergeCell ref="TZJ33"/>
    <mergeCell ref="TZK33"/>
    <mergeCell ref="TZL33"/>
    <mergeCell ref="UBO33"/>
    <mergeCell ref="UBP33"/>
    <mergeCell ref="UBQ33"/>
    <mergeCell ref="UBR33"/>
    <mergeCell ref="UBS33"/>
    <mergeCell ref="UBT33"/>
    <mergeCell ref="UBU33"/>
    <mergeCell ref="UBV33"/>
    <mergeCell ref="UBW33"/>
    <mergeCell ref="UBF33"/>
    <mergeCell ref="UBG33"/>
    <mergeCell ref="UBH33"/>
    <mergeCell ref="UBI33"/>
    <mergeCell ref="UBJ33"/>
    <mergeCell ref="UBK33"/>
    <mergeCell ref="UBL33"/>
    <mergeCell ref="UBM33"/>
    <mergeCell ref="UBN33"/>
    <mergeCell ref="UAW33"/>
    <mergeCell ref="UAX33"/>
    <mergeCell ref="UAY33"/>
    <mergeCell ref="UAZ33"/>
    <mergeCell ref="UBA33"/>
    <mergeCell ref="UBB33"/>
    <mergeCell ref="UBC33"/>
    <mergeCell ref="UBD33"/>
    <mergeCell ref="UBE33"/>
    <mergeCell ref="UAN33"/>
    <mergeCell ref="UAO33"/>
    <mergeCell ref="UAP33"/>
    <mergeCell ref="UAQ33"/>
    <mergeCell ref="UAR33"/>
    <mergeCell ref="UAS33"/>
    <mergeCell ref="UAT33"/>
    <mergeCell ref="UAU33"/>
    <mergeCell ref="UAV33"/>
    <mergeCell ref="UCY33"/>
    <mergeCell ref="UCZ33"/>
    <mergeCell ref="UDA33"/>
    <mergeCell ref="UDB33"/>
    <mergeCell ref="UDC33"/>
    <mergeCell ref="UDD33"/>
    <mergeCell ref="UDE33"/>
    <mergeCell ref="UDF33"/>
    <mergeCell ref="UDG33"/>
    <mergeCell ref="UCP33"/>
    <mergeCell ref="UCQ33"/>
    <mergeCell ref="UCR33"/>
    <mergeCell ref="UCS33"/>
    <mergeCell ref="UCT33"/>
    <mergeCell ref="UCU33"/>
    <mergeCell ref="UCV33"/>
    <mergeCell ref="UCW33"/>
    <mergeCell ref="UCX33"/>
    <mergeCell ref="UCG33"/>
    <mergeCell ref="UCH33"/>
    <mergeCell ref="UCI33"/>
    <mergeCell ref="UCJ33"/>
    <mergeCell ref="UCK33"/>
    <mergeCell ref="UCL33"/>
    <mergeCell ref="UCM33"/>
    <mergeCell ref="UCN33"/>
    <mergeCell ref="UCO33"/>
    <mergeCell ref="UBX33"/>
    <mergeCell ref="UBY33"/>
    <mergeCell ref="UBZ33"/>
    <mergeCell ref="UCA33"/>
    <mergeCell ref="UCB33"/>
    <mergeCell ref="UCC33"/>
    <mergeCell ref="UCD33"/>
    <mergeCell ref="UCE33"/>
    <mergeCell ref="UCF33"/>
    <mergeCell ref="UEI33"/>
    <mergeCell ref="UEJ33"/>
    <mergeCell ref="UEK33"/>
    <mergeCell ref="UEL33"/>
    <mergeCell ref="UEM33"/>
    <mergeCell ref="UEN33"/>
    <mergeCell ref="UEO33"/>
    <mergeCell ref="UEP33"/>
    <mergeCell ref="UEQ33"/>
    <mergeCell ref="UDZ33"/>
    <mergeCell ref="UEA33"/>
    <mergeCell ref="UEB33"/>
    <mergeCell ref="UEC33"/>
    <mergeCell ref="UED33"/>
    <mergeCell ref="UEE33"/>
    <mergeCell ref="UEF33"/>
    <mergeCell ref="UEG33"/>
    <mergeCell ref="UEH33"/>
    <mergeCell ref="UDQ33"/>
    <mergeCell ref="UDR33"/>
    <mergeCell ref="UDS33"/>
    <mergeCell ref="UDT33"/>
    <mergeCell ref="UDU33"/>
    <mergeCell ref="UDV33"/>
    <mergeCell ref="UDW33"/>
    <mergeCell ref="UDX33"/>
    <mergeCell ref="UDY33"/>
    <mergeCell ref="UDH33"/>
    <mergeCell ref="UDI33"/>
    <mergeCell ref="UDJ33"/>
    <mergeCell ref="UDK33"/>
    <mergeCell ref="UDL33"/>
    <mergeCell ref="UDM33"/>
    <mergeCell ref="UDN33"/>
    <mergeCell ref="UDO33"/>
    <mergeCell ref="UDP33"/>
    <mergeCell ref="UFS33"/>
    <mergeCell ref="UFT33"/>
    <mergeCell ref="UFU33"/>
    <mergeCell ref="UFV33"/>
    <mergeCell ref="UFW33"/>
    <mergeCell ref="UFX33"/>
    <mergeCell ref="UFY33"/>
    <mergeCell ref="UFZ33"/>
    <mergeCell ref="UGA33"/>
    <mergeCell ref="UFJ33"/>
    <mergeCell ref="UFK33"/>
    <mergeCell ref="UFL33"/>
    <mergeCell ref="UFM33"/>
    <mergeCell ref="UFN33"/>
    <mergeCell ref="UFO33"/>
    <mergeCell ref="UFP33"/>
    <mergeCell ref="UFQ33"/>
    <mergeCell ref="UFR33"/>
    <mergeCell ref="UFA33"/>
    <mergeCell ref="UFB33"/>
    <mergeCell ref="UFC33"/>
    <mergeCell ref="UFD33"/>
    <mergeCell ref="UFE33"/>
    <mergeCell ref="UFF33"/>
    <mergeCell ref="UFG33"/>
    <mergeCell ref="UFH33"/>
    <mergeCell ref="UFI33"/>
    <mergeCell ref="UER33"/>
    <mergeCell ref="UES33"/>
    <mergeCell ref="UET33"/>
    <mergeCell ref="UEU33"/>
    <mergeCell ref="UEV33"/>
    <mergeCell ref="UEW33"/>
    <mergeCell ref="UEX33"/>
    <mergeCell ref="UEY33"/>
    <mergeCell ref="UEZ33"/>
    <mergeCell ref="UHC33"/>
    <mergeCell ref="UHD33"/>
    <mergeCell ref="UHE33"/>
    <mergeCell ref="UHF33"/>
    <mergeCell ref="UHG33"/>
    <mergeCell ref="UHH33"/>
    <mergeCell ref="UHI33"/>
    <mergeCell ref="UHJ33"/>
    <mergeCell ref="UHK33"/>
    <mergeCell ref="UGT33"/>
    <mergeCell ref="UGU33"/>
    <mergeCell ref="UGV33"/>
    <mergeCell ref="UGW33"/>
    <mergeCell ref="UGX33"/>
    <mergeCell ref="UGY33"/>
    <mergeCell ref="UGZ33"/>
    <mergeCell ref="UHA33"/>
    <mergeCell ref="UHB33"/>
    <mergeCell ref="UGK33"/>
    <mergeCell ref="UGL33"/>
    <mergeCell ref="UGM33"/>
    <mergeCell ref="UGN33"/>
    <mergeCell ref="UGO33"/>
    <mergeCell ref="UGP33"/>
    <mergeCell ref="UGQ33"/>
    <mergeCell ref="UGR33"/>
    <mergeCell ref="UGS33"/>
    <mergeCell ref="UGB33"/>
    <mergeCell ref="UGC33"/>
    <mergeCell ref="UGD33"/>
    <mergeCell ref="UGE33"/>
    <mergeCell ref="UGF33"/>
    <mergeCell ref="UGG33"/>
    <mergeCell ref="UGH33"/>
    <mergeCell ref="UGI33"/>
    <mergeCell ref="UGJ33"/>
    <mergeCell ref="UIM33"/>
    <mergeCell ref="UIN33"/>
    <mergeCell ref="UIO33"/>
    <mergeCell ref="UIP33"/>
    <mergeCell ref="UIQ33"/>
    <mergeCell ref="UIR33"/>
    <mergeCell ref="UIS33"/>
    <mergeCell ref="UIT33"/>
    <mergeCell ref="UIU33"/>
    <mergeCell ref="UID33"/>
    <mergeCell ref="UIE33"/>
    <mergeCell ref="UIF33"/>
    <mergeCell ref="UIG33"/>
    <mergeCell ref="UIH33"/>
    <mergeCell ref="UII33"/>
    <mergeCell ref="UIJ33"/>
    <mergeCell ref="UIK33"/>
    <mergeCell ref="UIL33"/>
    <mergeCell ref="UHU33"/>
    <mergeCell ref="UHV33"/>
    <mergeCell ref="UHW33"/>
    <mergeCell ref="UHX33"/>
    <mergeCell ref="UHY33"/>
    <mergeCell ref="UHZ33"/>
    <mergeCell ref="UIA33"/>
    <mergeCell ref="UIB33"/>
    <mergeCell ref="UIC33"/>
    <mergeCell ref="UHL33"/>
    <mergeCell ref="UHM33"/>
    <mergeCell ref="UHN33"/>
    <mergeCell ref="UHO33"/>
    <mergeCell ref="UHP33"/>
    <mergeCell ref="UHQ33"/>
    <mergeCell ref="UHR33"/>
    <mergeCell ref="UHS33"/>
    <mergeCell ref="UHT33"/>
    <mergeCell ref="UJW33"/>
    <mergeCell ref="UJX33"/>
    <mergeCell ref="UJY33"/>
    <mergeCell ref="UJZ33"/>
    <mergeCell ref="UKA33"/>
    <mergeCell ref="UKB33"/>
    <mergeCell ref="UKC33"/>
    <mergeCell ref="UKD33"/>
    <mergeCell ref="UKE33"/>
    <mergeCell ref="UJN33"/>
    <mergeCell ref="UJO33"/>
    <mergeCell ref="UJP33"/>
    <mergeCell ref="UJQ33"/>
    <mergeCell ref="UJR33"/>
    <mergeCell ref="UJS33"/>
    <mergeCell ref="UJT33"/>
    <mergeCell ref="UJU33"/>
    <mergeCell ref="UJV33"/>
    <mergeCell ref="UJE33"/>
    <mergeCell ref="UJF33"/>
    <mergeCell ref="UJG33"/>
    <mergeCell ref="UJH33"/>
    <mergeCell ref="UJI33"/>
    <mergeCell ref="UJJ33"/>
    <mergeCell ref="UJK33"/>
    <mergeCell ref="UJL33"/>
    <mergeCell ref="UJM33"/>
    <mergeCell ref="UIV33"/>
    <mergeCell ref="UIW33"/>
    <mergeCell ref="UIX33"/>
    <mergeCell ref="UIY33"/>
    <mergeCell ref="UIZ33"/>
    <mergeCell ref="UJA33"/>
    <mergeCell ref="UJB33"/>
    <mergeCell ref="UJC33"/>
    <mergeCell ref="UJD33"/>
    <mergeCell ref="ULG33"/>
    <mergeCell ref="ULH33"/>
    <mergeCell ref="ULI33"/>
    <mergeCell ref="ULJ33"/>
    <mergeCell ref="ULK33"/>
    <mergeCell ref="ULL33"/>
    <mergeCell ref="ULM33"/>
    <mergeCell ref="ULN33"/>
    <mergeCell ref="ULO33"/>
    <mergeCell ref="UKX33"/>
    <mergeCell ref="UKY33"/>
    <mergeCell ref="UKZ33"/>
    <mergeCell ref="ULA33"/>
    <mergeCell ref="ULB33"/>
    <mergeCell ref="ULC33"/>
    <mergeCell ref="ULD33"/>
    <mergeCell ref="ULE33"/>
    <mergeCell ref="ULF33"/>
    <mergeCell ref="UKO33"/>
    <mergeCell ref="UKP33"/>
    <mergeCell ref="UKQ33"/>
    <mergeCell ref="UKR33"/>
    <mergeCell ref="UKS33"/>
    <mergeCell ref="UKT33"/>
    <mergeCell ref="UKU33"/>
    <mergeCell ref="UKV33"/>
    <mergeCell ref="UKW33"/>
    <mergeCell ref="UKF33"/>
    <mergeCell ref="UKG33"/>
    <mergeCell ref="UKH33"/>
    <mergeCell ref="UKI33"/>
    <mergeCell ref="UKJ33"/>
    <mergeCell ref="UKK33"/>
    <mergeCell ref="UKL33"/>
    <mergeCell ref="UKM33"/>
    <mergeCell ref="UKN33"/>
    <mergeCell ref="UMQ33"/>
    <mergeCell ref="UMR33"/>
    <mergeCell ref="UMS33"/>
    <mergeCell ref="UMT33"/>
    <mergeCell ref="UMU33"/>
    <mergeCell ref="UMV33"/>
    <mergeCell ref="UMW33"/>
    <mergeCell ref="UMX33"/>
    <mergeCell ref="UMY33"/>
    <mergeCell ref="UMH33"/>
    <mergeCell ref="UMI33"/>
    <mergeCell ref="UMJ33"/>
    <mergeCell ref="UMK33"/>
    <mergeCell ref="UML33"/>
    <mergeCell ref="UMM33"/>
    <mergeCell ref="UMN33"/>
    <mergeCell ref="UMO33"/>
    <mergeCell ref="UMP33"/>
    <mergeCell ref="ULY33"/>
    <mergeCell ref="ULZ33"/>
    <mergeCell ref="UMA33"/>
    <mergeCell ref="UMB33"/>
    <mergeCell ref="UMC33"/>
    <mergeCell ref="UMD33"/>
    <mergeCell ref="UME33"/>
    <mergeCell ref="UMF33"/>
    <mergeCell ref="UMG33"/>
    <mergeCell ref="ULP33"/>
    <mergeCell ref="ULQ33"/>
    <mergeCell ref="ULR33"/>
    <mergeCell ref="ULS33"/>
    <mergeCell ref="ULT33"/>
    <mergeCell ref="ULU33"/>
    <mergeCell ref="ULV33"/>
    <mergeCell ref="ULW33"/>
    <mergeCell ref="ULX33"/>
    <mergeCell ref="UOA33"/>
    <mergeCell ref="UOB33"/>
    <mergeCell ref="UOC33"/>
    <mergeCell ref="UOD33"/>
    <mergeCell ref="UOE33"/>
    <mergeCell ref="UOF33"/>
    <mergeCell ref="UOG33"/>
    <mergeCell ref="UOH33"/>
    <mergeCell ref="UOI33"/>
    <mergeCell ref="UNR33"/>
    <mergeCell ref="UNS33"/>
    <mergeCell ref="UNT33"/>
    <mergeCell ref="UNU33"/>
    <mergeCell ref="UNV33"/>
    <mergeCell ref="UNW33"/>
    <mergeCell ref="UNX33"/>
    <mergeCell ref="UNY33"/>
    <mergeCell ref="UNZ33"/>
    <mergeCell ref="UNI33"/>
    <mergeCell ref="UNJ33"/>
    <mergeCell ref="UNK33"/>
    <mergeCell ref="UNL33"/>
    <mergeCell ref="UNM33"/>
    <mergeCell ref="UNN33"/>
    <mergeCell ref="UNO33"/>
    <mergeCell ref="UNP33"/>
    <mergeCell ref="UNQ33"/>
    <mergeCell ref="UMZ33"/>
    <mergeCell ref="UNA33"/>
    <mergeCell ref="UNB33"/>
    <mergeCell ref="UNC33"/>
    <mergeCell ref="UND33"/>
    <mergeCell ref="UNE33"/>
    <mergeCell ref="UNF33"/>
    <mergeCell ref="UNG33"/>
    <mergeCell ref="UNH33"/>
    <mergeCell ref="UPK33"/>
    <mergeCell ref="UPL33"/>
    <mergeCell ref="UPM33"/>
    <mergeCell ref="UPN33"/>
    <mergeCell ref="UPO33"/>
    <mergeCell ref="UPP33"/>
    <mergeCell ref="UPQ33"/>
    <mergeCell ref="UPR33"/>
    <mergeCell ref="UPS33"/>
    <mergeCell ref="UPB33"/>
    <mergeCell ref="UPC33"/>
    <mergeCell ref="UPD33"/>
    <mergeCell ref="UPE33"/>
    <mergeCell ref="UPF33"/>
    <mergeCell ref="UPG33"/>
    <mergeCell ref="UPH33"/>
    <mergeCell ref="UPI33"/>
    <mergeCell ref="UPJ33"/>
    <mergeCell ref="UOS33"/>
    <mergeCell ref="UOT33"/>
    <mergeCell ref="UOU33"/>
    <mergeCell ref="UOV33"/>
    <mergeCell ref="UOW33"/>
    <mergeCell ref="UOX33"/>
    <mergeCell ref="UOY33"/>
    <mergeCell ref="UOZ33"/>
    <mergeCell ref="UPA33"/>
    <mergeCell ref="UOJ33"/>
    <mergeCell ref="UOK33"/>
    <mergeCell ref="UOL33"/>
    <mergeCell ref="UOM33"/>
    <mergeCell ref="UON33"/>
    <mergeCell ref="UOO33"/>
    <mergeCell ref="UOP33"/>
    <mergeCell ref="UOQ33"/>
    <mergeCell ref="UOR33"/>
    <mergeCell ref="UQU33"/>
    <mergeCell ref="UQV33"/>
    <mergeCell ref="UQW33"/>
    <mergeCell ref="UQX33"/>
    <mergeCell ref="UQY33"/>
    <mergeCell ref="UQZ33"/>
    <mergeCell ref="URA33"/>
    <mergeCell ref="URB33"/>
    <mergeCell ref="URC33"/>
    <mergeCell ref="UQL33"/>
    <mergeCell ref="UQM33"/>
    <mergeCell ref="UQN33"/>
    <mergeCell ref="UQO33"/>
    <mergeCell ref="UQP33"/>
    <mergeCell ref="UQQ33"/>
    <mergeCell ref="UQR33"/>
    <mergeCell ref="UQS33"/>
    <mergeCell ref="UQT33"/>
    <mergeCell ref="UQC33"/>
    <mergeCell ref="UQD33"/>
    <mergeCell ref="UQE33"/>
    <mergeCell ref="UQF33"/>
    <mergeCell ref="UQG33"/>
    <mergeCell ref="UQH33"/>
    <mergeCell ref="UQI33"/>
    <mergeCell ref="UQJ33"/>
    <mergeCell ref="UQK33"/>
    <mergeCell ref="UPT33"/>
    <mergeCell ref="UPU33"/>
    <mergeCell ref="UPV33"/>
    <mergeCell ref="UPW33"/>
    <mergeCell ref="UPX33"/>
    <mergeCell ref="UPY33"/>
    <mergeCell ref="UPZ33"/>
    <mergeCell ref="UQA33"/>
    <mergeCell ref="UQB33"/>
    <mergeCell ref="USE33"/>
    <mergeCell ref="USF33"/>
    <mergeCell ref="USG33"/>
    <mergeCell ref="USH33"/>
    <mergeCell ref="USI33"/>
    <mergeCell ref="USJ33"/>
    <mergeCell ref="USK33"/>
    <mergeCell ref="USL33"/>
    <mergeCell ref="USM33"/>
    <mergeCell ref="URV33"/>
    <mergeCell ref="URW33"/>
    <mergeCell ref="URX33"/>
    <mergeCell ref="URY33"/>
    <mergeCell ref="URZ33"/>
    <mergeCell ref="USA33"/>
    <mergeCell ref="USB33"/>
    <mergeCell ref="USC33"/>
    <mergeCell ref="USD33"/>
    <mergeCell ref="URM33"/>
    <mergeCell ref="URN33"/>
    <mergeCell ref="URO33"/>
    <mergeCell ref="URP33"/>
    <mergeCell ref="URQ33"/>
    <mergeCell ref="URR33"/>
    <mergeCell ref="URS33"/>
    <mergeCell ref="URT33"/>
    <mergeCell ref="URU33"/>
    <mergeCell ref="URD33"/>
    <mergeCell ref="URE33"/>
    <mergeCell ref="URF33"/>
    <mergeCell ref="URG33"/>
    <mergeCell ref="URH33"/>
    <mergeCell ref="URI33"/>
    <mergeCell ref="URJ33"/>
    <mergeCell ref="URK33"/>
    <mergeCell ref="URL33"/>
    <mergeCell ref="UTO33"/>
    <mergeCell ref="UTP33"/>
    <mergeCell ref="UTQ33"/>
    <mergeCell ref="UTR33"/>
    <mergeCell ref="UTS33"/>
    <mergeCell ref="UTT33"/>
    <mergeCell ref="UTU33"/>
    <mergeCell ref="UTV33"/>
    <mergeCell ref="UTW33"/>
    <mergeCell ref="UTF33"/>
    <mergeCell ref="UTG33"/>
    <mergeCell ref="UTH33"/>
    <mergeCell ref="UTI33"/>
    <mergeCell ref="UTJ33"/>
    <mergeCell ref="UTK33"/>
    <mergeCell ref="UTL33"/>
    <mergeCell ref="UTM33"/>
    <mergeCell ref="UTN33"/>
    <mergeCell ref="USW33"/>
    <mergeCell ref="USX33"/>
    <mergeCell ref="USY33"/>
    <mergeCell ref="USZ33"/>
    <mergeCell ref="UTA33"/>
    <mergeCell ref="UTB33"/>
    <mergeCell ref="UTC33"/>
    <mergeCell ref="UTD33"/>
    <mergeCell ref="UTE33"/>
    <mergeCell ref="USN33"/>
    <mergeCell ref="USO33"/>
    <mergeCell ref="USP33"/>
    <mergeCell ref="USQ33"/>
    <mergeCell ref="USR33"/>
    <mergeCell ref="USS33"/>
    <mergeCell ref="UST33"/>
    <mergeCell ref="USU33"/>
    <mergeCell ref="USV33"/>
    <mergeCell ref="UUY33"/>
    <mergeCell ref="UUZ33"/>
    <mergeCell ref="UVA33"/>
    <mergeCell ref="UVB33"/>
    <mergeCell ref="UVC33"/>
    <mergeCell ref="UVD33"/>
    <mergeCell ref="UVE33"/>
    <mergeCell ref="UVF33"/>
    <mergeCell ref="UVG33"/>
    <mergeCell ref="UUP33"/>
    <mergeCell ref="UUQ33"/>
    <mergeCell ref="UUR33"/>
    <mergeCell ref="UUS33"/>
    <mergeCell ref="UUT33"/>
    <mergeCell ref="UUU33"/>
    <mergeCell ref="UUV33"/>
    <mergeCell ref="UUW33"/>
    <mergeCell ref="UUX33"/>
    <mergeCell ref="UUG33"/>
    <mergeCell ref="UUH33"/>
    <mergeCell ref="UUI33"/>
    <mergeCell ref="UUJ33"/>
    <mergeCell ref="UUK33"/>
    <mergeCell ref="UUL33"/>
    <mergeCell ref="UUM33"/>
    <mergeCell ref="UUN33"/>
    <mergeCell ref="UUO33"/>
    <mergeCell ref="UTX33"/>
    <mergeCell ref="UTY33"/>
    <mergeCell ref="UTZ33"/>
    <mergeCell ref="UUA33"/>
    <mergeCell ref="UUB33"/>
    <mergeCell ref="UUC33"/>
    <mergeCell ref="UUD33"/>
    <mergeCell ref="UUE33"/>
    <mergeCell ref="UUF33"/>
    <mergeCell ref="UWI33"/>
    <mergeCell ref="UWJ33"/>
    <mergeCell ref="UWK33"/>
    <mergeCell ref="UWL33"/>
    <mergeCell ref="UWM33"/>
    <mergeCell ref="UWN33"/>
    <mergeCell ref="UWO33"/>
    <mergeCell ref="UWP33"/>
    <mergeCell ref="UWQ33"/>
    <mergeCell ref="UVZ33"/>
    <mergeCell ref="UWA33"/>
    <mergeCell ref="UWB33"/>
    <mergeCell ref="UWC33"/>
    <mergeCell ref="UWD33"/>
    <mergeCell ref="UWE33"/>
    <mergeCell ref="UWF33"/>
    <mergeCell ref="UWG33"/>
    <mergeCell ref="UWH33"/>
    <mergeCell ref="UVQ33"/>
    <mergeCell ref="UVR33"/>
    <mergeCell ref="UVS33"/>
    <mergeCell ref="UVT33"/>
    <mergeCell ref="UVU33"/>
    <mergeCell ref="UVV33"/>
    <mergeCell ref="UVW33"/>
    <mergeCell ref="UVX33"/>
    <mergeCell ref="UVY33"/>
    <mergeCell ref="UVH33"/>
    <mergeCell ref="UVI33"/>
    <mergeCell ref="UVJ33"/>
    <mergeCell ref="UVK33"/>
    <mergeCell ref="UVL33"/>
    <mergeCell ref="UVM33"/>
    <mergeCell ref="UVN33"/>
    <mergeCell ref="UVO33"/>
    <mergeCell ref="UVP33"/>
    <mergeCell ref="UXS33"/>
    <mergeCell ref="UXT33"/>
    <mergeCell ref="UXU33"/>
    <mergeCell ref="UXV33"/>
    <mergeCell ref="UXW33"/>
    <mergeCell ref="UXX33"/>
    <mergeCell ref="UXY33"/>
    <mergeCell ref="UXZ33"/>
    <mergeCell ref="UYA33"/>
    <mergeCell ref="UXJ33"/>
    <mergeCell ref="UXK33"/>
    <mergeCell ref="UXL33"/>
    <mergeCell ref="UXM33"/>
    <mergeCell ref="UXN33"/>
    <mergeCell ref="UXO33"/>
    <mergeCell ref="UXP33"/>
    <mergeCell ref="UXQ33"/>
    <mergeCell ref="UXR33"/>
    <mergeCell ref="UXA33"/>
    <mergeCell ref="UXB33"/>
    <mergeCell ref="UXC33"/>
    <mergeCell ref="UXD33"/>
    <mergeCell ref="UXE33"/>
    <mergeCell ref="UXF33"/>
    <mergeCell ref="UXG33"/>
    <mergeCell ref="UXH33"/>
    <mergeCell ref="UXI33"/>
    <mergeCell ref="UWR33"/>
    <mergeCell ref="UWS33"/>
    <mergeCell ref="UWT33"/>
    <mergeCell ref="UWU33"/>
    <mergeCell ref="UWV33"/>
    <mergeCell ref="UWW33"/>
    <mergeCell ref="UWX33"/>
    <mergeCell ref="UWY33"/>
    <mergeCell ref="UWZ33"/>
    <mergeCell ref="UZC33"/>
    <mergeCell ref="UZD33"/>
    <mergeCell ref="UZE33"/>
    <mergeCell ref="UZF33"/>
    <mergeCell ref="UZG33"/>
    <mergeCell ref="UZH33"/>
    <mergeCell ref="UZI33"/>
    <mergeCell ref="UZJ33"/>
    <mergeCell ref="UZK33"/>
    <mergeCell ref="UYT33"/>
    <mergeCell ref="UYU33"/>
    <mergeCell ref="UYV33"/>
    <mergeCell ref="UYW33"/>
    <mergeCell ref="UYX33"/>
    <mergeCell ref="UYY33"/>
    <mergeCell ref="UYZ33"/>
    <mergeCell ref="UZA33"/>
    <mergeCell ref="UZB33"/>
    <mergeCell ref="UYK33"/>
    <mergeCell ref="UYL33"/>
    <mergeCell ref="UYM33"/>
    <mergeCell ref="UYN33"/>
    <mergeCell ref="UYO33"/>
    <mergeCell ref="UYP33"/>
    <mergeCell ref="UYQ33"/>
    <mergeCell ref="UYR33"/>
    <mergeCell ref="UYS33"/>
    <mergeCell ref="UYB33"/>
    <mergeCell ref="UYC33"/>
    <mergeCell ref="UYD33"/>
    <mergeCell ref="UYE33"/>
    <mergeCell ref="UYF33"/>
    <mergeCell ref="UYG33"/>
    <mergeCell ref="UYH33"/>
    <mergeCell ref="UYI33"/>
    <mergeCell ref="UYJ33"/>
    <mergeCell ref="VAM33"/>
    <mergeCell ref="VAN33"/>
    <mergeCell ref="VAO33"/>
    <mergeCell ref="VAP33"/>
    <mergeCell ref="VAQ33"/>
    <mergeCell ref="VAR33"/>
    <mergeCell ref="VAS33"/>
    <mergeCell ref="VAT33"/>
    <mergeCell ref="VAU33"/>
    <mergeCell ref="VAD33"/>
    <mergeCell ref="VAE33"/>
    <mergeCell ref="VAF33"/>
    <mergeCell ref="VAG33"/>
    <mergeCell ref="VAH33"/>
    <mergeCell ref="VAI33"/>
    <mergeCell ref="VAJ33"/>
    <mergeCell ref="VAK33"/>
    <mergeCell ref="VAL33"/>
    <mergeCell ref="UZU33"/>
    <mergeCell ref="UZV33"/>
    <mergeCell ref="UZW33"/>
    <mergeCell ref="UZX33"/>
    <mergeCell ref="UZY33"/>
    <mergeCell ref="UZZ33"/>
    <mergeCell ref="VAA33"/>
    <mergeCell ref="VAB33"/>
    <mergeCell ref="VAC33"/>
    <mergeCell ref="UZL33"/>
    <mergeCell ref="UZM33"/>
    <mergeCell ref="UZN33"/>
    <mergeCell ref="UZO33"/>
    <mergeCell ref="UZP33"/>
    <mergeCell ref="UZQ33"/>
    <mergeCell ref="UZR33"/>
    <mergeCell ref="UZS33"/>
    <mergeCell ref="UZT33"/>
    <mergeCell ref="VBW33"/>
    <mergeCell ref="VBX33"/>
    <mergeCell ref="VBY33"/>
    <mergeCell ref="VBZ33"/>
    <mergeCell ref="VCA33"/>
    <mergeCell ref="VCB33"/>
    <mergeCell ref="VCC33"/>
    <mergeCell ref="VCD33"/>
    <mergeCell ref="VCE33"/>
    <mergeCell ref="VBN33"/>
    <mergeCell ref="VBO33"/>
    <mergeCell ref="VBP33"/>
    <mergeCell ref="VBQ33"/>
    <mergeCell ref="VBR33"/>
    <mergeCell ref="VBS33"/>
    <mergeCell ref="VBT33"/>
    <mergeCell ref="VBU33"/>
    <mergeCell ref="VBV33"/>
    <mergeCell ref="VBE33"/>
    <mergeCell ref="VBF33"/>
    <mergeCell ref="VBG33"/>
    <mergeCell ref="VBH33"/>
    <mergeCell ref="VBI33"/>
    <mergeCell ref="VBJ33"/>
    <mergeCell ref="VBK33"/>
    <mergeCell ref="VBL33"/>
    <mergeCell ref="VBM33"/>
    <mergeCell ref="VAV33"/>
    <mergeCell ref="VAW33"/>
    <mergeCell ref="VAX33"/>
    <mergeCell ref="VAY33"/>
    <mergeCell ref="VAZ33"/>
    <mergeCell ref="VBA33"/>
    <mergeCell ref="VBB33"/>
    <mergeCell ref="VBC33"/>
    <mergeCell ref="VBD33"/>
    <mergeCell ref="VDG33"/>
    <mergeCell ref="VDH33"/>
    <mergeCell ref="VDI33"/>
    <mergeCell ref="VDJ33"/>
    <mergeCell ref="VDK33"/>
    <mergeCell ref="VDL33"/>
    <mergeCell ref="VDM33"/>
    <mergeCell ref="VDN33"/>
    <mergeCell ref="VDO33"/>
    <mergeCell ref="VCX33"/>
    <mergeCell ref="VCY33"/>
    <mergeCell ref="VCZ33"/>
    <mergeCell ref="VDA33"/>
    <mergeCell ref="VDB33"/>
    <mergeCell ref="VDC33"/>
    <mergeCell ref="VDD33"/>
    <mergeCell ref="VDE33"/>
    <mergeCell ref="VDF33"/>
    <mergeCell ref="VCO33"/>
    <mergeCell ref="VCP33"/>
    <mergeCell ref="VCQ33"/>
    <mergeCell ref="VCR33"/>
    <mergeCell ref="VCS33"/>
    <mergeCell ref="VCT33"/>
    <mergeCell ref="VCU33"/>
    <mergeCell ref="VCV33"/>
    <mergeCell ref="VCW33"/>
    <mergeCell ref="VCF33"/>
    <mergeCell ref="VCG33"/>
    <mergeCell ref="VCH33"/>
    <mergeCell ref="VCI33"/>
    <mergeCell ref="VCJ33"/>
    <mergeCell ref="VCK33"/>
    <mergeCell ref="VCL33"/>
    <mergeCell ref="VCM33"/>
    <mergeCell ref="VCN33"/>
    <mergeCell ref="VEQ33"/>
    <mergeCell ref="VER33"/>
    <mergeCell ref="VES33"/>
    <mergeCell ref="VET33"/>
    <mergeCell ref="VEU33"/>
    <mergeCell ref="VEV33"/>
    <mergeCell ref="VEW33"/>
    <mergeCell ref="VEX33"/>
    <mergeCell ref="VEY33"/>
    <mergeCell ref="VEH33"/>
    <mergeCell ref="VEI33"/>
    <mergeCell ref="VEJ33"/>
    <mergeCell ref="VEK33"/>
    <mergeCell ref="VEL33"/>
    <mergeCell ref="VEM33"/>
    <mergeCell ref="VEN33"/>
    <mergeCell ref="VEO33"/>
    <mergeCell ref="VEP33"/>
    <mergeCell ref="VDY33"/>
    <mergeCell ref="VDZ33"/>
    <mergeCell ref="VEA33"/>
    <mergeCell ref="VEB33"/>
    <mergeCell ref="VEC33"/>
    <mergeCell ref="VED33"/>
    <mergeCell ref="VEE33"/>
    <mergeCell ref="VEF33"/>
    <mergeCell ref="VEG33"/>
    <mergeCell ref="VDP33"/>
    <mergeCell ref="VDQ33"/>
    <mergeCell ref="VDR33"/>
    <mergeCell ref="VDS33"/>
    <mergeCell ref="VDT33"/>
    <mergeCell ref="VDU33"/>
    <mergeCell ref="VDV33"/>
    <mergeCell ref="VDW33"/>
    <mergeCell ref="VDX33"/>
    <mergeCell ref="VGA33"/>
    <mergeCell ref="VGB33"/>
    <mergeCell ref="VGC33"/>
    <mergeCell ref="VGD33"/>
    <mergeCell ref="VGE33"/>
    <mergeCell ref="VGF33"/>
    <mergeCell ref="VGG33"/>
    <mergeCell ref="VGH33"/>
    <mergeCell ref="VGI33"/>
    <mergeCell ref="VFR33"/>
    <mergeCell ref="VFS33"/>
    <mergeCell ref="VFT33"/>
    <mergeCell ref="VFU33"/>
    <mergeCell ref="VFV33"/>
    <mergeCell ref="VFW33"/>
    <mergeCell ref="VFX33"/>
    <mergeCell ref="VFY33"/>
    <mergeCell ref="VFZ33"/>
    <mergeCell ref="VFI33"/>
    <mergeCell ref="VFJ33"/>
    <mergeCell ref="VFK33"/>
    <mergeCell ref="VFL33"/>
    <mergeCell ref="VFM33"/>
    <mergeCell ref="VFN33"/>
    <mergeCell ref="VFO33"/>
    <mergeCell ref="VFP33"/>
    <mergeCell ref="VFQ33"/>
    <mergeCell ref="VEZ33"/>
    <mergeCell ref="VFA33"/>
    <mergeCell ref="VFB33"/>
    <mergeCell ref="VFC33"/>
    <mergeCell ref="VFD33"/>
    <mergeCell ref="VFE33"/>
    <mergeCell ref="VFF33"/>
    <mergeCell ref="VFG33"/>
    <mergeCell ref="VFH33"/>
    <mergeCell ref="VHK33"/>
    <mergeCell ref="VHL33"/>
    <mergeCell ref="VHM33"/>
    <mergeCell ref="VHN33"/>
    <mergeCell ref="VHO33"/>
    <mergeCell ref="VHP33"/>
    <mergeCell ref="VHQ33"/>
    <mergeCell ref="VHR33"/>
    <mergeCell ref="VHS33"/>
    <mergeCell ref="VHB33"/>
    <mergeCell ref="VHC33"/>
    <mergeCell ref="VHD33"/>
    <mergeCell ref="VHE33"/>
    <mergeCell ref="VHF33"/>
    <mergeCell ref="VHG33"/>
    <mergeCell ref="VHH33"/>
    <mergeCell ref="VHI33"/>
    <mergeCell ref="VHJ33"/>
    <mergeCell ref="VGS33"/>
    <mergeCell ref="VGT33"/>
    <mergeCell ref="VGU33"/>
    <mergeCell ref="VGV33"/>
    <mergeCell ref="VGW33"/>
    <mergeCell ref="VGX33"/>
    <mergeCell ref="VGY33"/>
    <mergeCell ref="VGZ33"/>
    <mergeCell ref="VHA33"/>
    <mergeCell ref="VGJ33"/>
    <mergeCell ref="VGK33"/>
    <mergeCell ref="VGL33"/>
    <mergeCell ref="VGM33"/>
    <mergeCell ref="VGN33"/>
    <mergeCell ref="VGO33"/>
    <mergeCell ref="VGP33"/>
    <mergeCell ref="VGQ33"/>
    <mergeCell ref="VGR33"/>
    <mergeCell ref="VIU33"/>
    <mergeCell ref="VIV33"/>
    <mergeCell ref="VIW33"/>
    <mergeCell ref="VIX33"/>
    <mergeCell ref="VIY33"/>
    <mergeCell ref="VIZ33"/>
    <mergeCell ref="VJA33"/>
    <mergeCell ref="VJB33"/>
    <mergeCell ref="VJC33"/>
    <mergeCell ref="VIL33"/>
    <mergeCell ref="VIM33"/>
    <mergeCell ref="VIN33"/>
    <mergeCell ref="VIO33"/>
    <mergeCell ref="VIP33"/>
    <mergeCell ref="VIQ33"/>
    <mergeCell ref="VIR33"/>
    <mergeCell ref="VIS33"/>
    <mergeCell ref="VIT33"/>
    <mergeCell ref="VIC33"/>
    <mergeCell ref="VID33"/>
    <mergeCell ref="VIE33"/>
    <mergeCell ref="VIF33"/>
    <mergeCell ref="VIG33"/>
    <mergeCell ref="VIH33"/>
    <mergeCell ref="VII33"/>
    <mergeCell ref="VIJ33"/>
    <mergeCell ref="VIK33"/>
    <mergeCell ref="VHT33"/>
    <mergeCell ref="VHU33"/>
    <mergeCell ref="VHV33"/>
    <mergeCell ref="VHW33"/>
    <mergeCell ref="VHX33"/>
    <mergeCell ref="VHY33"/>
    <mergeCell ref="VHZ33"/>
    <mergeCell ref="VIA33"/>
    <mergeCell ref="VIB33"/>
    <mergeCell ref="VKE33"/>
    <mergeCell ref="VKF33"/>
    <mergeCell ref="VKG33"/>
    <mergeCell ref="VKH33"/>
    <mergeCell ref="VKI33"/>
    <mergeCell ref="VKJ33"/>
    <mergeCell ref="VKK33"/>
    <mergeCell ref="VKL33"/>
    <mergeCell ref="VKM33"/>
    <mergeCell ref="VJV33"/>
    <mergeCell ref="VJW33"/>
    <mergeCell ref="VJX33"/>
    <mergeCell ref="VJY33"/>
    <mergeCell ref="VJZ33"/>
    <mergeCell ref="VKA33"/>
    <mergeCell ref="VKB33"/>
    <mergeCell ref="VKC33"/>
    <mergeCell ref="VKD33"/>
    <mergeCell ref="VJM33"/>
    <mergeCell ref="VJN33"/>
    <mergeCell ref="VJO33"/>
    <mergeCell ref="VJP33"/>
    <mergeCell ref="VJQ33"/>
    <mergeCell ref="VJR33"/>
    <mergeCell ref="VJS33"/>
    <mergeCell ref="VJT33"/>
    <mergeCell ref="VJU33"/>
    <mergeCell ref="VJD33"/>
    <mergeCell ref="VJE33"/>
    <mergeCell ref="VJF33"/>
    <mergeCell ref="VJG33"/>
    <mergeCell ref="VJH33"/>
    <mergeCell ref="VJI33"/>
    <mergeCell ref="VJJ33"/>
    <mergeCell ref="VJK33"/>
    <mergeCell ref="VJL33"/>
    <mergeCell ref="VLO33"/>
    <mergeCell ref="VLP33"/>
    <mergeCell ref="VLQ33"/>
    <mergeCell ref="VLR33"/>
    <mergeCell ref="VLS33"/>
    <mergeCell ref="VLT33"/>
    <mergeCell ref="VLU33"/>
    <mergeCell ref="VLV33"/>
    <mergeCell ref="VLW33"/>
    <mergeCell ref="VLF33"/>
    <mergeCell ref="VLG33"/>
    <mergeCell ref="VLH33"/>
    <mergeCell ref="VLI33"/>
    <mergeCell ref="VLJ33"/>
    <mergeCell ref="VLK33"/>
    <mergeCell ref="VLL33"/>
    <mergeCell ref="VLM33"/>
    <mergeCell ref="VLN33"/>
    <mergeCell ref="VKW33"/>
    <mergeCell ref="VKX33"/>
    <mergeCell ref="VKY33"/>
    <mergeCell ref="VKZ33"/>
    <mergeCell ref="VLA33"/>
    <mergeCell ref="VLB33"/>
    <mergeCell ref="VLC33"/>
    <mergeCell ref="VLD33"/>
    <mergeCell ref="VLE33"/>
    <mergeCell ref="VKN33"/>
    <mergeCell ref="VKO33"/>
    <mergeCell ref="VKP33"/>
    <mergeCell ref="VKQ33"/>
    <mergeCell ref="VKR33"/>
    <mergeCell ref="VKS33"/>
    <mergeCell ref="VKT33"/>
    <mergeCell ref="VKU33"/>
    <mergeCell ref="VKV33"/>
    <mergeCell ref="VMY33"/>
    <mergeCell ref="VMZ33"/>
    <mergeCell ref="VNA33"/>
    <mergeCell ref="VNB33"/>
    <mergeCell ref="VNC33"/>
    <mergeCell ref="VND33"/>
    <mergeCell ref="VNE33"/>
    <mergeCell ref="VNF33"/>
    <mergeCell ref="VNG33"/>
    <mergeCell ref="VMP33"/>
    <mergeCell ref="VMQ33"/>
    <mergeCell ref="VMR33"/>
    <mergeCell ref="VMS33"/>
    <mergeCell ref="VMT33"/>
    <mergeCell ref="VMU33"/>
    <mergeCell ref="VMV33"/>
    <mergeCell ref="VMW33"/>
    <mergeCell ref="VMX33"/>
    <mergeCell ref="VMG33"/>
    <mergeCell ref="VMH33"/>
    <mergeCell ref="VMI33"/>
    <mergeCell ref="VMJ33"/>
    <mergeCell ref="VMK33"/>
    <mergeCell ref="VML33"/>
    <mergeCell ref="VMM33"/>
    <mergeCell ref="VMN33"/>
    <mergeCell ref="VMO33"/>
    <mergeCell ref="VLX33"/>
    <mergeCell ref="VLY33"/>
    <mergeCell ref="VLZ33"/>
    <mergeCell ref="VMA33"/>
    <mergeCell ref="VMB33"/>
    <mergeCell ref="VMC33"/>
    <mergeCell ref="VMD33"/>
    <mergeCell ref="VME33"/>
    <mergeCell ref="VMF33"/>
    <mergeCell ref="VOI33"/>
    <mergeCell ref="VOJ33"/>
    <mergeCell ref="VOK33"/>
    <mergeCell ref="VOL33"/>
    <mergeCell ref="VOM33"/>
    <mergeCell ref="VON33"/>
    <mergeCell ref="VOO33"/>
    <mergeCell ref="VOP33"/>
    <mergeCell ref="VOQ33"/>
    <mergeCell ref="VNZ33"/>
    <mergeCell ref="VOA33"/>
    <mergeCell ref="VOB33"/>
    <mergeCell ref="VOC33"/>
    <mergeCell ref="VOD33"/>
    <mergeCell ref="VOE33"/>
    <mergeCell ref="VOF33"/>
    <mergeCell ref="VOG33"/>
    <mergeCell ref="VOH33"/>
    <mergeCell ref="VNQ33"/>
    <mergeCell ref="VNR33"/>
    <mergeCell ref="VNS33"/>
    <mergeCell ref="VNT33"/>
    <mergeCell ref="VNU33"/>
    <mergeCell ref="VNV33"/>
    <mergeCell ref="VNW33"/>
    <mergeCell ref="VNX33"/>
    <mergeCell ref="VNY33"/>
    <mergeCell ref="VNH33"/>
    <mergeCell ref="VNI33"/>
    <mergeCell ref="VNJ33"/>
    <mergeCell ref="VNK33"/>
    <mergeCell ref="VNL33"/>
    <mergeCell ref="VNM33"/>
    <mergeCell ref="VNN33"/>
    <mergeCell ref="VNO33"/>
    <mergeCell ref="VNP33"/>
    <mergeCell ref="VPS33"/>
    <mergeCell ref="VPT33"/>
    <mergeCell ref="VPU33"/>
    <mergeCell ref="VPV33"/>
    <mergeCell ref="VPW33"/>
    <mergeCell ref="VPX33"/>
    <mergeCell ref="VPY33"/>
    <mergeCell ref="VPZ33"/>
    <mergeCell ref="VQA33"/>
    <mergeCell ref="VPJ33"/>
    <mergeCell ref="VPK33"/>
    <mergeCell ref="VPL33"/>
    <mergeCell ref="VPM33"/>
    <mergeCell ref="VPN33"/>
    <mergeCell ref="VPO33"/>
    <mergeCell ref="VPP33"/>
    <mergeCell ref="VPQ33"/>
    <mergeCell ref="VPR33"/>
    <mergeCell ref="VPA33"/>
    <mergeCell ref="VPB33"/>
    <mergeCell ref="VPC33"/>
    <mergeCell ref="VPD33"/>
    <mergeCell ref="VPE33"/>
    <mergeCell ref="VPF33"/>
    <mergeCell ref="VPG33"/>
    <mergeCell ref="VPH33"/>
    <mergeCell ref="VPI33"/>
    <mergeCell ref="VOR33"/>
    <mergeCell ref="VOS33"/>
    <mergeCell ref="VOT33"/>
    <mergeCell ref="VOU33"/>
    <mergeCell ref="VOV33"/>
    <mergeCell ref="VOW33"/>
    <mergeCell ref="VOX33"/>
    <mergeCell ref="VOY33"/>
    <mergeCell ref="VOZ33"/>
    <mergeCell ref="VRC33"/>
    <mergeCell ref="VRD33"/>
    <mergeCell ref="VRE33"/>
    <mergeCell ref="VRF33"/>
    <mergeCell ref="VRG33"/>
    <mergeCell ref="VRH33"/>
    <mergeCell ref="VRI33"/>
    <mergeCell ref="VRJ33"/>
    <mergeCell ref="VRK33"/>
    <mergeCell ref="VQT33"/>
    <mergeCell ref="VQU33"/>
    <mergeCell ref="VQV33"/>
    <mergeCell ref="VQW33"/>
    <mergeCell ref="VQX33"/>
    <mergeCell ref="VQY33"/>
    <mergeCell ref="VQZ33"/>
    <mergeCell ref="VRA33"/>
    <mergeCell ref="VRB33"/>
    <mergeCell ref="VQK33"/>
    <mergeCell ref="VQL33"/>
    <mergeCell ref="VQM33"/>
    <mergeCell ref="VQN33"/>
    <mergeCell ref="VQO33"/>
    <mergeCell ref="VQP33"/>
    <mergeCell ref="VQQ33"/>
    <mergeCell ref="VQR33"/>
    <mergeCell ref="VQS33"/>
    <mergeCell ref="VQB33"/>
    <mergeCell ref="VQC33"/>
    <mergeCell ref="VQD33"/>
    <mergeCell ref="VQE33"/>
    <mergeCell ref="VQF33"/>
    <mergeCell ref="VQG33"/>
    <mergeCell ref="VQH33"/>
    <mergeCell ref="VQI33"/>
    <mergeCell ref="VQJ33"/>
    <mergeCell ref="VSM33"/>
    <mergeCell ref="VSN33"/>
    <mergeCell ref="VSO33"/>
    <mergeCell ref="VSP33"/>
    <mergeCell ref="VSQ33"/>
    <mergeCell ref="VSR33"/>
    <mergeCell ref="VSS33"/>
    <mergeCell ref="VST33"/>
    <mergeCell ref="VSU33"/>
    <mergeCell ref="VSD33"/>
    <mergeCell ref="VSE33"/>
    <mergeCell ref="VSF33"/>
    <mergeCell ref="VSG33"/>
    <mergeCell ref="VSH33"/>
    <mergeCell ref="VSI33"/>
    <mergeCell ref="VSJ33"/>
    <mergeCell ref="VSK33"/>
    <mergeCell ref="VSL33"/>
    <mergeCell ref="VRU33"/>
    <mergeCell ref="VRV33"/>
    <mergeCell ref="VRW33"/>
    <mergeCell ref="VRX33"/>
    <mergeCell ref="VRY33"/>
    <mergeCell ref="VRZ33"/>
    <mergeCell ref="VSA33"/>
    <mergeCell ref="VSB33"/>
    <mergeCell ref="VSC33"/>
    <mergeCell ref="VRL33"/>
    <mergeCell ref="VRM33"/>
    <mergeCell ref="VRN33"/>
    <mergeCell ref="VRO33"/>
    <mergeCell ref="VRP33"/>
    <mergeCell ref="VRQ33"/>
    <mergeCell ref="VRR33"/>
    <mergeCell ref="VRS33"/>
    <mergeCell ref="VRT33"/>
    <mergeCell ref="VTW33"/>
    <mergeCell ref="VTX33"/>
    <mergeCell ref="VTY33"/>
    <mergeCell ref="VTZ33"/>
    <mergeCell ref="VUA33"/>
    <mergeCell ref="VUB33"/>
    <mergeCell ref="VUC33"/>
    <mergeCell ref="VUD33"/>
    <mergeCell ref="VUE33"/>
    <mergeCell ref="VTN33"/>
    <mergeCell ref="VTO33"/>
    <mergeCell ref="VTP33"/>
    <mergeCell ref="VTQ33"/>
    <mergeCell ref="VTR33"/>
    <mergeCell ref="VTS33"/>
    <mergeCell ref="VTT33"/>
    <mergeCell ref="VTU33"/>
    <mergeCell ref="VTV33"/>
    <mergeCell ref="VTE33"/>
    <mergeCell ref="VTF33"/>
    <mergeCell ref="VTG33"/>
    <mergeCell ref="VTH33"/>
    <mergeCell ref="VTI33"/>
    <mergeCell ref="VTJ33"/>
    <mergeCell ref="VTK33"/>
    <mergeCell ref="VTL33"/>
    <mergeCell ref="VTM33"/>
    <mergeCell ref="VSV33"/>
    <mergeCell ref="VSW33"/>
    <mergeCell ref="VSX33"/>
    <mergeCell ref="VSY33"/>
    <mergeCell ref="VSZ33"/>
    <mergeCell ref="VTA33"/>
    <mergeCell ref="VTB33"/>
    <mergeCell ref="VTC33"/>
    <mergeCell ref="VTD33"/>
    <mergeCell ref="VVG33"/>
    <mergeCell ref="VVH33"/>
    <mergeCell ref="VVI33"/>
    <mergeCell ref="VVJ33"/>
    <mergeCell ref="VVK33"/>
    <mergeCell ref="VVL33"/>
    <mergeCell ref="VVM33"/>
    <mergeCell ref="VVN33"/>
    <mergeCell ref="VVO33"/>
    <mergeCell ref="VUX33"/>
    <mergeCell ref="VUY33"/>
    <mergeCell ref="VUZ33"/>
    <mergeCell ref="VVA33"/>
    <mergeCell ref="VVB33"/>
    <mergeCell ref="VVC33"/>
    <mergeCell ref="VVD33"/>
    <mergeCell ref="VVE33"/>
    <mergeCell ref="VVF33"/>
    <mergeCell ref="VUO33"/>
    <mergeCell ref="VUP33"/>
    <mergeCell ref="VUQ33"/>
    <mergeCell ref="VUR33"/>
    <mergeCell ref="VUS33"/>
    <mergeCell ref="VUT33"/>
    <mergeCell ref="VUU33"/>
    <mergeCell ref="VUV33"/>
    <mergeCell ref="VUW33"/>
    <mergeCell ref="VUF33"/>
    <mergeCell ref="VUG33"/>
    <mergeCell ref="VUH33"/>
    <mergeCell ref="VUI33"/>
    <mergeCell ref="VUJ33"/>
    <mergeCell ref="VUK33"/>
    <mergeCell ref="VUL33"/>
    <mergeCell ref="VUM33"/>
    <mergeCell ref="VUN33"/>
    <mergeCell ref="VWQ33"/>
    <mergeCell ref="VWR33"/>
    <mergeCell ref="VWS33"/>
    <mergeCell ref="VWT33"/>
    <mergeCell ref="VWU33"/>
    <mergeCell ref="VWV33"/>
    <mergeCell ref="VWW33"/>
    <mergeCell ref="VWX33"/>
    <mergeCell ref="VWY33"/>
    <mergeCell ref="VWH33"/>
    <mergeCell ref="VWI33"/>
    <mergeCell ref="VWJ33"/>
    <mergeCell ref="VWK33"/>
    <mergeCell ref="VWL33"/>
    <mergeCell ref="VWM33"/>
    <mergeCell ref="VWN33"/>
    <mergeCell ref="VWO33"/>
    <mergeCell ref="VWP33"/>
    <mergeCell ref="VVY33"/>
    <mergeCell ref="VVZ33"/>
    <mergeCell ref="VWA33"/>
    <mergeCell ref="VWB33"/>
    <mergeCell ref="VWC33"/>
    <mergeCell ref="VWD33"/>
    <mergeCell ref="VWE33"/>
    <mergeCell ref="VWF33"/>
    <mergeCell ref="VWG33"/>
    <mergeCell ref="VVP33"/>
    <mergeCell ref="VVQ33"/>
    <mergeCell ref="VVR33"/>
    <mergeCell ref="VVS33"/>
    <mergeCell ref="VVT33"/>
    <mergeCell ref="VVU33"/>
    <mergeCell ref="VVV33"/>
    <mergeCell ref="VVW33"/>
    <mergeCell ref="VVX33"/>
    <mergeCell ref="VYA33"/>
    <mergeCell ref="VYB33"/>
    <mergeCell ref="VYC33"/>
    <mergeCell ref="VYD33"/>
    <mergeCell ref="VYE33"/>
    <mergeCell ref="VYF33"/>
    <mergeCell ref="VYG33"/>
    <mergeCell ref="VYH33"/>
    <mergeCell ref="VYI33"/>
    <mergeCell ref="VXR33"/>
    <mergeCell ref="VXS33"/>
    <mergeCell ref="VXT33"/>
    <mergeCell ref="VXU33"/>
    <mergeCell ref="VXV33"/>
    <mergeCell ref="VXW33"/>
    <mergeCell ref="VXX33"/>
    <mergeCell ref="VXY33"/>
    <mergeCell ref="VXZ33"/>
    <mergeCell ref="VXI33"/>
    <mergeCell ref="VXJ33"/>
    <mergeCell ref="VXK33"/>
    <mergeCell ref="VXL33"/>
    <mergeCell ref="VXM33"/>
    <mergeCell ref="VXN33"/>
    <mergeCell ref="VXO33"/>
    <mergeCell ref="VXP33"/>
    <mergeCell ref="VXQ33"/>
    <mergeCell ref="VWZ33"/>
    <mergeCell ref="VXA33"/>
    <mergeCell ref="VXB33"/>
    <mergeCell ref="VXC33"/>
    <mergeCell ref="VXD33"/>
    <mergeCell ref="VXE33"/>
    <mergeCell ref="VXF33"/>
    <mergeCell ref="VXG33"/>
    <mergeCell ref="VXH33"/>
    <mergeCell ref="VZK33"/>
    <mergeCell ref="VZL33"/>
    <mergeCell ref="VZM33"/>
    <mergeCell ref="VZN33"/>
    <mergeCell ref="VZO33"/>
    <mergeCell ref="VZP33"/>
    <mergeCell ref="VZQ33"/>
    <mergeCell ref="VZR33"/>
    <mergeCell ref="VZS33"/>
    <mergeCell ref="VZB33"/>
    <mergeCell ref="VZC33"/>
    <mergeCell ref="VZD33"/>
    <mergeCell ref="VZE33"/>
    <mergeCell ref="VZF33"/>
    <mergeCell ref="VZG33"/>
    <mergeCell ref="VZH33"/>
    <mergeCell ref="VZI33"/>
    <mergeCell ref="VZJ33"/>
    <mergeCell ref="VYS33"/>
    <mergeCell ref="VYT33"/>
    <mergeCell ref="VYU33"/>
    <mergeCell ref="VYV33"/>
    <mergeCell ref="VYW33"/>
    <mergeCell ref="VYX33"/>
    <mergeCell ref="VYY33"/>
    <mergeCell ref="VYZ33"/>
    <mergeCell ref="VZA33"/>
    <mergeCell ref="VYJ33"/>
    <mergeCell ref="VYK33"/>
    <mergeCell ref="VYL33"/>
    <mergeCell ref="VYM33"/>
    <mergeCell ref="VYN33"/>
    <mergeCell ref="VYO33"/>
    <mergeCell ref="VYP33"/>
    <mergeCell ref="VYQ33"/>
    <mergeCell ref="VYR33"/>
    <mergeCell ref="WAU33"/>
    <mergeCell ref="WAV33"/>
    <mergeCell ref="WAW33"/>
    <mergeCell ref="WAX33"/>
    <mergeCell ref="WAY33"/>
    <mergeCell ref="WAZ33"/>
    <mergeCell ref="WBA33"/>
    <mergeCell ref="WBB33"/>
    <mergeCell ref="WBC33"/>
    <mergeCell ref="WAL33"/>
    <mergeCell ref="WAM33"/>
    <mergeCell ref="WAN33"/>
    <mergeCell ref="WAO33"/>
    <mergeCell ref="WAP33"/>
    <mergeCell ref="WAQ33"/>
    <mergeCell ref="WAR33"/>
    <mergeCell ref="WAS33"/>
    <mergeCell ref="WAT33"/>
    <mergeCell ref="WAC33"/>
    <mergeCell ref="WAD33"/>
    <mergeCell ref="WAE33"/>
    <mergeCell ref="WAF33"/>
    <mergeCell ref="WAG33"/>
    <mergeCell ref="WAH33"/>
    <mergeCell ref="WAI33"/>
    <mergeCell ref="WAJ33"/>
    <mergeCell ref="WAK33"/>
    <mergeCell ref="VZT33"/>
    <mergeCell ref="VZU33"/>
    <mergeCell ref="VZV33"/>
    <mergeCell ref="VZW33"/>
    <mergeCell ref="VZX33"/>
    <mergeCell ref="VZY33"/>
    <mergeCell ref="VZZ33"/>
    <mergeCell ref="WAA33"/>
    <mergeCell ref="WAB33"/>
    <mergeCell ref="WCE33"/>
    <mergeCell ref="WCF33"/>
    <mergeCell ref="WCG33"/>
    <mergeCell ref="WCH33"/>
    <mergeCell ref="WCI33"/>
    <mergeCell ref="WCJ33"/>
    <mergeCell ref="WCK33"/>
    <mergeCell ref="WCL33"/>
    <mergeCell ref="WCM33"/>
    <mergeCell ref="WBV33"/>
    <mergeCell ref="WBW33"/>
    <mergeCell ref="WBX33"/>
    <mergeCell ref="WBY33"/>
    <mergeCell ref="WBZ33"/>
    <mergeCell ref="WCA33"/>
    <mergeCell ref="WCB33"/>
    <mergeCell ref="WCC33"/>
    <mergeCell ref="WCD33"/>
    <mergeCell ref="WBM33"/>
    <mergeCell ref="WBN33"/>
    <mergeCell ref="WBO33"/>
    <mergeCell ref="WBP33"/>
    <mergeCell ref="WBQ33"/>
    <mergeCell ref="WBR33"/>
    <mergeCell ref="WBS33"/>
    <mergeCell ref="WBT33"/>
    <mergeCell ref="WBU33"/>
    <mergeCell ref="WBD33"/>
    <mergeCell ref="WBE33"/>
    <mergeCell ref="WBF33"/>
    <mergeCell ref="WBG33"/>
    <mergeCell ref="WBH33"/>
    <mergeCell ref="WBI33"/>
    <mergeCell ref="WBJ33"/>
    <mergeCell ref="WBK33"/>
    <mergeCell ref="WBL33"/>
    <mergeCell ref="WDO33"/>
    <mergeCell ref="WDP33"/>
    <mergeCell ref="WDQ33"/>
    <mergeCell ref="WDR33"/>
    <mergeCell ref="WDS33"/>
    <mergeCell ref="WDT33"/>
    <mergeCell ref="WDU33"/>
    <mergeCell ref="WDV33"/>
    <mergeCell ref="WDW33"/>
    <mergeCell ref="WDF33"/>
    <mergeCell ref="WDG33"/>
    <mergeCell ref="WDH33"/>
    <mergeCell ref="WDI33"/>
    <mergeCell ref="WDJ33"/>
    <mergeCell ref="WDK33"/>
    <mergeCell ref="WDL33"/>
    <mergeCell ref="WDM33"/>
    <mergeCell ref="WDN33"/>
    <mergeCell ref="WCW33"/>
    <mergeCell ref="WCX33"/>
    <mergeCell ref="WCY33"/>
    <mergeCell ref="WCZ33"/>
    <mergeCell ref="WDA33"/>
    <mergeCell ref="WDB33"/>
    <mergeCell ref="WDC33"/>
    <mergeCell ref="WDD33"/>
    <mergeCell ref="WDE33"/>
    <mergeCell ref="WCN33"/>
    <mergeCell ref="WCO33"/>
    <mergeCell ref="WCP33"/>
    <mergeCell ref="WCQ33"/>
    <mergeCell ref="WCR33"/>
    <mergeCell ref="WCS33"/>
    <mergeCell ref="WCT33"/>
    <mergeCell ref="WCU33"/>
    <mergeCell ref="WCV33"/>
    <mergeCell ref="WEY33"/>
    <mergeCell ref="WEZ33"/>
    <mergeCell ref="WFA33"/>
    <mergeCell ref="WFB33"/>
    <mergeCell ref="WFC33"/>
    <mergeCell ref="WFD33"/>
    <mergeCell ref="WFE33"/>
    <mergeCell ref="WFF33"/>
    <mergeCell ref="WFG33"/>
    <mergeCell ref="WEP33"/>
    <mergeCell ref="WEQ33"/>
    <mergeCell ref="WER33"/>
    <mergeCell ref="WES33"/>
    <mergeCell ref="WET33"/>
    <mergeCell ref="WEU33"/>
    <mergeCell ref="WEV33"/>
    <mergeCell ref="WEW33"/>
    <mergeCell ref="WEX33"/>
    <mergeCell ref="WEG33"/>
    <mergeCell ref="WEH33"/>
    <mergeCell ref="WEI33"/>
    <mergeCell ref="WEJ33"/>
    <mergeCell ref="WEK33"/>
    <mergeCell ref="WEL33"/>
    <mergeCell ref="WEM33"/>
    <mergeCell ref="WEN33"/>
    <mergeCell ref="WEO33"/>
    <mergeCell ref="WDX33"/>
    <mergeCell ref="WDY33"/>
    <mergeCell ref="WDZ33"/>
    <mergeCell ref="WEA33"/>
    <mergeCell ref="WEB33"/>
    <mergeCell ref="WEC33"/>
    <mergeCell ref="WED33"/>
    <mergeCell ref="WEE33"/>
    <mergeCell ref="WEF33"/>
    <mergeCell ref="WGI33"/>
    <mergeCell ref="WGJ33"/>
    <mergeCell ref="WGK33"/>
    <mergeCell ref="WGL33"/>
    <mergeCell ref="WGM33"/>
    <mergeCell ref="WGN33"/>
    <mergeCell ref="WGO33"/>
    <mergeCell ref="WGP33"/>
    <mergeCell ref="WGQ33"/>
    <mergeCell ref="WFZ33"/>
    <mergeCell ref="WGA33"/>
    <mergeCell ref="WGB33"/>
    <mergeCell ref="WGC33"/>
    <mergeCell ref="WGD33"/>
    <mergeCell ref="WGE33"/>
    <mergeCell ref="WGF33"/>
    <mergeCell ref="WGG33"/>
    <mergeCell ref="WGH33"/>
    <mergeCell ref="WFQ33"/>
    <mergeCell ref="WFR33"/>
    <mergeCell ref="WFS33"/>
    <mergeCell ref="WFT33"/>
    <mergeCell ref="WFU33"/>
    <mergeCell ref="WFV33"/>
    <mergeCell ref="WFW33"/>
    <mergeCell ref="WFX33"/>
    <mergeCell ref="WFY33"/>
    <mergeCell ref="WFH33"/>
    <mergeCell ref="WFI33"/>
    <mergeCell ref="WFJ33"/>
    <mergeCell ref="WFK33"/>
    <mergeCell ref="WFL33"/>
    <mergeCell ref="WFM33"/>
    <mergeCell ref="WFN33"/>
    <mergeCell ref="WFO33"/>
    <mergeCell ref="WFP33"/>
    <mergeCell ref="WHS33"/>
    <mergeCell ref="WHT33"/>
    <mergeCell ref="WHU33"/>
    <mergeCell ref="WHV33"/>
    <mergeCell ref="WHW33"/>
    <mergeCell ref="WHX33"/>
    <mergeCell ref="WHY33"/>
    <mergeCell ref="WHZ33"/>
    <mergeCell ref="WIA33"/>
    <mergeCell ref="WHJ33"/>
    <mergeCell ref="WHK33"/>
    <mergeCell ref="WHL33"/>
    <mergeCell ref="WHM33"/>
    <mergeCell ref="WHN33"/>
    <mergeCell ref="WHO33"/>
    <mergeCell ref="WHP33"/>
    <mergeCell ref="WHQ33"/>
    <mergeCell ref="WHR33"/>
    <mergeCell ref="WHA33"/>
    <mergeCell ref="WHB33"/>
    <mergeCell ref="WHC33"/>
    <mergeCell ref="WHD33"/>
    <mergeCell ref="WHE33"/>
    <mergeCell ref="WHF33"/>
    <mergeCell ref="WHG33"/>
    <mergeCell ref="WHH33"/>
    <mergeCell ref="WHI33"/>
    <mergeCell ref="WGR33"/>
    <mergeCell ref="WGS33"/>
    <mergeCell ref="WGT33"/>
    <mergeCell ref="WGU33"/>
    <mergeCell ref="WGV33"/>
    <mergeCell ref="WGW33"/>
    <mergeCell ref="WGX33"/>
    <mergeCell ref="WGY33"/>
    <mergeCell ref="WGZ33"/>
    <mergeCell ref="WJC33"/>
    <mergeCell ref="WJD33"/>
    <mergeCell ref="WJE33"/>
    <mergeCell ref="WJF33"/>
    <mergeCell ref="WJG33"/>
    <mergeCell ref="WJH33"/>
    <mergeCell ref="WJI33"/>
    <mergeCell ref="WJJ33"/>
    <mergeCell ref="WJK33"/>
    <mergeCell ref="WIT33"/>
    <mergeCell ref="WIU33"/>
    <mergeCell ref="WIV33"/>
    <mergeCell ref="WIW33"/>
    <mergeCell ref="WIX33"/>
    <mergeCell ref="WIY33"/>
    <mergeCell ref="WIZ33"/>
    <mergeCell ref="WJA33"/>
    <mergeCell ref="WJB33"/>
    <mergeCell ref="WIK33"/>
    <mergeCell ref="WIL33"/>
    <mergeCell ref="WIM33"/>
    <mergeCell ref="WIN33"/>
    <mergeCell ref="WIO33"/>
    <mergeCell ref="WIP33"/>
    <mergeCell ref="WIQ33"/>
    <mergeCell ref="WIR33"/>
    <mergeCell ref="WIS33"/>
    <mergeCell ref="WIB33"/>
    <mergeCell ref="WIC33"/>
    <mergeCell ref="WID33"/>
    <mergeCell ref="WIE33"/>
    <mergeCell ref="WIF33"/>
    <mergeCell ref="WIG33"/>
    <mergeCell ref="WIH33"/>
    <mergeCell ref="WII33"/>
    <mergeCell ref="WIJ33"/>
    <mergeCell ref="WKM33"/>
    <mergeCell ref="WKN33"/>
    <mergeCell ref="WKO33"/>
    <mergeCell ref="WKP33"/>
    <mergeCell ref="WKQ33"/>
    <mergeCell ref="WKR33"/>
    <mergeCell ref="WKS33"/>
    <mergeCell ref="WKT33"/>
    <mergeCell ref="WKU33"/>
    <mergeCell ref="WKD33"/>
    <mergeCell ref="WKE33"/>
    <mergeCell ref="WKF33"/>
    <mergeCell ref="WKG33"/>
    <mergeCell ref="WKH33"/>
    <mergeCell ref="WKI33"/>
    <mergeCell ref="WKJ33"/>
    <mergeCell ref="WKK33"/>
    <mergeCell ref="WKL33"/>
    <mergeCell ref="WJU33"/>
    <mergeCell ref="WJV33"/>
    <mergeCell ref="WJW33"/>
    <mergeCell ref="WJX33"/>
    <mergeCell ref="WJY33"/>
    <mergeCell ref="WJZ33"/>
    <mergeCell ref="WKA33"/>
    <mergeCell ref="WKB33"/>
    <mergeCell ref="WKC33"/>
    <mergeCell ref="WJL33"/>
    <mergeCell ref="WJM33"/>
    <mergeCell ref="WJN33"/>
    <mergeCell ref="WJO33"/>
    <mergeCell ref="WJP33"/>
    <mergeCell ref="WJQ33"/>
    <mergeCell ref="WJR33"/>
    <mergeCell ref="WJS33"/>
    <mergeCell ref="WJT33"/>
    <mergeCell ref="WLW33"/>
    <mergeCell ref="WLX33"/>
    <mergeCell ref="WLY33"/>
    <mergeCell ref="WLZ33"/>
    <mergeCell ref="WMA33"/>
    <mergeCell ref="WMB33"/>
    <mergeCell ref="WMC33"/>
    <mergeCell ref="WMD33"/>
    <mergeCell ref="WME33"/>
    <mergeCell ref="WLN33"/>
    <mergeCell ref="WLO33"/>
    <mergeCell ref="WLP33"/>
    <mergeCell ref="WLQ33"/>
    <mergeCell ref="WLR33"/>
    <mergeCell ref="WLS33"/>
    <mergeCell ref="WLT33"/>
    <mergeCell ref="WLU33"/>
    <mergeCell ref="WLV33"/>
    <mergeCell ref="WLE33"/>
    <mergeCell ref="WLF33"/>
    <mergeCell ref="WLG33"/>
    <mergeCell ref="WLH33"/>
    <mergeCell ref="WLI33"/>
    <mergeCell ref="WLJ33"/>
    <mergeCell ref="WLK33"/>
    <mergeCell ref="WLL33"/>
    <mergeCell ref="WLM33"/>
    <mergeCell ref="WKV33"/>
    <mergeCell ref="WKW33"/>
    <mergeCell ref="WKX33"/>
    <mergeCell ref="WKY33"/>
    <mergeCell ref="WKZ33"/>
    <mergeCell ref="WLA33"/>
    <mergeCell ref="WLB33"/>
    <mergeCell ref="WLC33"/>
    <mergeCell ref="WLD33"/>
    <mergeCell ref="WNG33"/>
    <mergeCell ref="WNH33"/>
    <mergeCell ref="WNI33"/>
    <mergeCell ref="WNJ33"/>
    <mergeCell ref="WNK33"/>
    <mergeCell ref="WNL33"/>
    <mergeCell ref="WNM33"/>
    <mergeCell ref="WNN33"/>
    <mergeCell ref="WNO33"/>
    <mergeCell ref="WMX33"/>
    <mergeCell ref="WMY33"/>
    <mergeCell ref="WMZ33"/>
    <mergeCell ref="WNA33"/>
    <mergeCell ref="WNB33"/>
    <mergeCell ref="WNC33"/>
    <mergeCell ref="WND33"/>
    <mergeCell ref="WNE33"/>
    <mergeCell ref="WNF33"/>
    <mergeCell ref="WMO33"/>
    <mergeCell ref="WMP33"/>
    <mergeCell ref="WMQ33"/>
    <mergeCell ref="WMR33"/>
    <mergeCell ref="WMS33"/>
    <mergeCell ref="WMT33"/>
    <mergeCell ref="WMU33"/>
    <mergeCell ref="WMV33"/>
    <mergeCell ref="WMW33"/>
    <mergeCell ref="WMF33"/>
    <mergeCell ref="WMG33"/>
    <mergeCell ref="WMH33"/>
    <mergeCell ref="WMI33"/>
    <mergeCell ref="WMJ33"/>
    <mergeCell ref="WMK33"/>
    <mergeCell ref="WML33"/>
    <mergeCell ref="WMM33"/>
    <mergeCell ref="WMN33"/>
    <mergeCell ref="WOQ33"/>
    <mergeCell ref="WOR33"/>
    <mergeCell ref="WOS33"/>
    <mergeCell ref="WOT33"/>
    <mergeCell ref="WOU33"/>
    <mergeCell ref="WOV33"/>
    <mergeCell ref="WOW33"/>
    <mergeCell ref="WOX33"/>
    <mergeCell ref="WOY33"/>
    <mergeCell ref="WOH33"/>
    <mergeCell ref="WOI33"/>
    <mergeCell ref="WOJ33"/>
    <mergeCell ref="WOK33"/>
    <mergeCell ref="WOL33"/>
    <mergeCell ref="WOM33"/>
    <mergeCell ref="WON33"/>
    <mergeCell ref="WOO33"/>
    <mergeCell ref="WOP33"/>
    <mergeCell ref="WNY33"/>
    <mergeCell ref="WNZ33"/>
    <mergeCell ref="WOA33"/>
    <mergeCell ref="WOB33"/>
    <mergeCell ref="WOC33"/>
    <mergeCell ref="WOD33"/>
    <mergeCell ref="WOE33"/>
    <mergeCell ref="WOF33"/>
    <mergeCell ref="WOG33"/>
    <mergeCell ref="WNP33"/>
    <mergeCell ref="WNQ33"/>
    <mergeCell ref="WNR33"/>
    <mergeCell ref="WNS33"/>
    <mergeCell ref="WNT33"/>
    <mergeCell ref="WNU33"/>
    <mergeCell ref="WNV33"/>
    <mergeCell ref="WNW33"/>
    <mergeCell ref="WNX33"/>
    <mergeCell ref="WQA33"/>
    <mergeCell ref="WQB33"/>
    <mergeCell ref="WQC33"/>
    <mergeCell ref="WQD33"/>
    <mergeCell ref="WQE33"/>
    <mergeCell ref="WQF33"/>
    <mergeCell ref="WQG33"/>
    <mergeCell ref="WQH33"/>
    <mergeCell ref="WQI33"/>
    <mergeCell ref="WPR33"/>
    <mergeCell ref="WPS33"/>
    <mergeCell ref="WPT33"/>
    <mergeCell ref="WPU33"/>
    <mergeCell ref="WPV33"/>
    <mergeCell ref="WPW33"/>
    <mergeCell ref="WPX33"/>
    <mergeCell ref="WPY33"/>
    <mergeCell ref="WPZ33"/>
    <mergeCell ref="WPI33"/>
    <mergeCell ref="WPJ33"/>
    <mergeCell ref="WPK33"/>
    <mergeCell ref="WPL33"/>
    <mergeCell ref="WPM33"/>
    <mergeCell ref="WPN33"/>
    <mergeCell ref="WPO33"/>
    <mergeCell ref="WPP33"/>
    <mergeCell ref="WPQ33"/>
    <mergeCell ref="WOZ33"/>
    <mergeCell ref="WPA33"/>
    <mergeCell ref="WPB33"/>
    <mergeCell ref="WPC33"/>
    <mergeCell ref="WPD33"/>
    <mergeCell ref="WPE33"/>
    <mergeCell ref="WPF33"/>
    <mergeCell ref="WPG33"/>
    <mergeCell ref="WPH33"/>
    <mergeCell ref="WRK33"/>
    <mergeCell ref="WRL33"/>
    <mergeCell ref="WRM33"/>
    <mergeCell ref="WRN33"/>
    <mergeCell ref="WRO33"/>
    <mergeCell ref="WRP33"/>
    <mergeCell ref="WRQ33"/>
    <mergeCell ref="WRR33"/>
    <mergeCell ref="WRS33"/>
    <mergeCell ref="WRB33"/>
    <mergeCell ref="WRC33"/>
    <mergeCell ref="WRD33"/>
    <mergeCell ref="WRE33"/>
    <mergeCell ref="WRF33"/>
    <mergeCell ref="WRG33"/>
    <mergeCell ref="WRH33"/>
    <mergeCell ref="WRI33"/>
    <mergeCell ref="WRJ33"/>
    <mergeCell ref="WQS33"/>
    <mergeCell ref="WQT33"/>
    <mergeCell ref="WQU33"/>
    <mergeCell ref="WQV33"/>
    <mergeCell ref="WQW33"/>
    <mergeCell ref="WQX33"/>
    <mergeCell ref="WQY33"/>
    <mergeCell ref="WQZ33"/>
    <mergeCell ref="WRA33"/>
    <mergeCell ref="WQJ33"/>
    <mergeCell ref="WQK33"/>
    <mergeCell ref="WQL33"/>
    <mergeCell ref="WQM33"/>
    <mergeCell ref="WQN33"/>
    <mergeCell ref="WQO33"/>
    <mergeCell ref="WQP33"/>
    <mergeCell ref="WQQ33"/>
    <mergeCell ref="WQR33"/>
    <mergeCell ref="WSU33"/>
    <mergeCell ref="WSV33"/>
    <mergeCell ref="WSW33"/>
    <mergeCell ref="WSX33"/>
    <mergeCell ref="WSY33"/>
    <mergeCell ref="WSZ33"/>
    <mergeCell ref="WTA33"/>
    <mergeCell ref="WTB33"/>
    <mergeCell ref="WTC33"/>
    <mergeCell ref="WSL33"/>
    <mergeCell ref="WSM33"/>
    <mergeCell ref="WSN33"/>
    <mergeCell ref="WSO33"/>
    <mergeCell ref="WSP33"/>
    <mergeCell ref="WSQ33"/>
    <mergeCell ref="WSR33"/>
    <mergeCell ref="WSS33"/>
    <mergeCell ref="WST33"/>
    <mergeCell ref="WSC33"/>
    <mergeCell ref="WSD33"/>
    <mergeCell ref="WSE33"/>
    <mergeCell ref="WSF33"/>
    <mergeCell ref="WSG33"/>
    <mergeCell ref="WSH33"/>
    <mergeCell ref="WSI33"/>
    <mergeCell ref="WSJ33"/>
    <mergeCell ref="WSK33"/>
    <mergeCell ref="WRT33"/>
    <mergeCell ref="WRU33"/>
    <mergeCell ref="WRV33"/>
    <mergeCell ref="WRW33"/>
    <mergeCell ref="WRX33"/>
    <mergeCell ref="WRY33"/>
    <mergeCell ref="WRZ33"/>
    <mergeCell ref="WSA33"/>
    <mergeCell ref="WSB33"/>
    <mergeCell ref="WUE33"/>
    <mergeCell ref="WUF33"/>
    <mergeCell ref="WUG33"/>
    <mergeCell ref="WUH33"/>
    <mergeCell ref="WUI33"/>
    <mergeCell ref="WUJ33"/>
    <mergeCell ref="WUK33"/>
    <mergeCell ref="WUL33"/>
    <mergeCell ref="WUM33"/>
    <mergeCell ref="WTV33"/>
    <mergeCell ref="WTW33"/>
    <mergeCell ref="WTX33"/>
    <mergeCell ref="WTY33"/>
    <mergeCell ref="WTZ33"/>
    <mergeCell ref="WUA33"/>
    <mergeCell ref="WUB33"/>
    <mergeCell ref="WUC33"/>
    <mergeCell ref="WUD33"/>
    <mergeCell ref="WTM33"/>
    <mergeCell ref="WTN33"/>
    <mergeCell ref="WTO33"/>
    <mergeCell ref="WTP33"/>
    <mergeCell ref="WTQ33"/>
    <mergeCell ref="WTR33"/>
    <mergeCell ref="WTS33"/>
    <mergeCell ref="WTT33"/>
    <mergeCell ref="WTU33"/>
    <mergeCell ref="WTD33"/>
    <mergeCell ref="WTE33"/>
    <mergeCell ref="WTF33"/>
    <mergeCell ref="WTG33"/>
    <mergeCell ref="WTH33"/>
    <mergeCell ref="WTI33"/>
    <mergeCell ref="WTJ33"/>
    <mergeCell ref="WTK33"/>
    <mergeCell ref="WTL33"/>
    <mergeCell ref="WVO33"/>
    <mergeCell ref="WVP33"/>
    <mergeCell ref="WVQ33"/>
    <mergeCell ref="WVR33"/>
    <mergeCell ref="WVS33"/>
    <mergeCell ref="WVT33"/>
    <mergeCell ref="WVU33"/>
    <mergeCell ref="WVV33"/>
    <mergeCell ref="WVW33"/>
    <mergeCell ref="WVF33"/>
    <mergeCell ref="WVG33"/>
    <mergeCell ref="WVH33"/>
    <mergeCell ref="WVI33"/>
    <mergeCell ref="WVJ33"/>
    <mergeCell ref="WVK33"/>
    <mergeCell ref="WVL33"/>
    <mergeCell ref="WVM33"/>
    <mergeCell ref="WVN33"/>
    <mergeCell ref="WUW33"/>
    <mergeCell ref="WUX33"/>
    <mergeCell ref="WUY33"/>
    <mergeCell ref="WUZ33"/>
    <mergeCell ref="WVA33"/>
    <mergeCell ref="WVB33"/>
    <mergeCell ref="WVC33"/>
    <mergeCell ref="WVD33"/>
    <mergeCell ref="WVE33"/>
    <mergeCell ref="WUN33"/>
    <mergeCell ref="WUO33"/>
    <mergeCell ref="WUP33"/>
    <mergeCell ref="WUQ33"/>
    <mergeCell ref="WUR33"/>
    <mergeCell ref="WUS33"/>
    <mergeCell ref="WUT33"/>
    <mergeCell ref="WUU33"/>
    <mergeCell ref="WUV33"/>
    <mergeCell ref="WWY33"/>
    <mergeCell ref="WWZ33"/>
    <mergeCell ref="WXA33"/>
    <mergeCell ref="WXB33"/>
    <mergeCell ref="WXC33"/>
    <mergeCell ref="WXD33"/>
    <mergeCell ref="WXE33"/>
    <mergeCell ref="WXF33"/>
    <mergeCell ref="WXG33"/>
    <mergeCell ref="WWP33"/>
    <mergeCell ref="WWQ33"/>
    <mergeCell ref="WWR33"/>
    <mergeCell ref="WWS33"/>
    <mergeCell ref="WWT33"/>
    <mergeCell ref="WWU33"/>
    <mergeCell ref="WWV33"/>
    <mergeCell ref="WWW33"/>
    <mergeCell ref="WWX33"/>
    <mergeCell ref="WWG33"/>
    <mergeCell ref="WWH33"/>
    <mergeCell ref="WWI33"/>
    <mergeCell ref="WWJ33"/>
    <mergeCell ref="WWK33"/>
    <mergeCell ref="WWL33"/>
    <mergeCell ref="WWM33"/>
    <mergeCell ref="WWN33"/>
    <mergeCell ref="WWO33"/>
    <mergeCell ref="WVX33"/>
    <mergeCell ref="WVY33"/>
    <mergeCell ref="WVZ33"/>
    <mergeCell ref="WWA33"/>
    <mergeCell ref="WWB33"/>
    <mergeCell ref="WWC33"/>
    <mergeCell ref="WWD33"/>
    <mergeCell ref="WWE33"/>
    <mergeCell ref="WWF33"/>
    <mergeCell ref="WYI33"/>
    <mergeCell ref="WYJ33"/>
    <mergeCell ref="WYK33"/>
    <mergeCell ref="WYL33"/>
    <mergeCell ref="WYM33"/>
    <mergeCell ref="WYN33"/>
    <mergeCell ref="WYO33"/>
    <mergeCell ref="WYP33"/>
    <mergeCell ref="WYQ33"/>
    <mergeCell ref="WXZ33"/>
    <mergeCell ref="WYA33"/>
    <mergeCell ref="WYB33"/>
    <mergeCell ref="WYC33"/>
    <mergeCell ref="WYD33"/>
    <mergeCell ref="WYE33"/>
    <mergeCell ref="WYF33"/>
    <mergeCell ref="WYG33"/>
    <mergeCell ref="WYH33"/>
    <mergeCell ref="WXQ33"/>
    <mergeCell ref="WXR33"/>
    <mergeCell ref="WXS33"/>
    <mergeCell ref="WXT33"/>
    <mergeCell ref="WXU33"/>
    <mergeCell ref="WXV33"/>
    <mergeCell ref="WXW33"/>
    <mergeCell ref="WXX33"/>
    <mergeCell ref="WXY33"/>
    <mergeCell ref="WXH33"/>
    <mergeCell ref="WXI33"/>
    <mergeCell ref="WXJ33"/>
    <mergeCell ref="WXK33"/>
    <mergeCell ref="WXL33"/>
    <mergeCell ref="WXM33"/>
    <mergeCell ref="WXN33"/>
    <mergeCell ref="WXO33"/>
    <mergeCell ref="WXP33"/>
    <mergeCell ref="WZS33"/>
    <mergeCell ref="WZT33"/>
    <mergeCell ref="WZU33"/>
    <mergeCell ref="WZV33"/>
    <mergeCell ref="WZW33"/>
    <mergeCell ref="WZX33"/>
    <mergeCell ref="WZY33"/>
    <mergeCell ref="WZZ33"/>
    <mergeCell ref="XAA33"/>
    <mergeCell ref="WZJ33"/>
    <mergeCell ref="WZK33"/>
    <mergeCell ref="WZL33"/>
    <mergeCell ref="WZM33"/>
    <mergeCell ref="WZN33"/>
    <mergeCell ref="WZO33"/>
    <mergeCell ref="WZP33"/>
    <mergeCell ref="WZQ33"/>
    <mergeCell ref="WZR33"/>
    <mergeCell ref="WZA33"/>
    <mergeCell ref="WZB33"/>
    <mergeCell ref="WZC33"/>
    <mergeCell ref="WZD33"/>
    <mergeCell ref="WZE33"/>
    <mergeCell ref="WZF33"/>
    <mergeCell ref="WZG33"/>
    <mergeCell ref="WZH33"/>
    <mergeCell ref="WZI33"/>
    <mergeCell ref="WYR33"/>
    <mergeCell ref="WYS33"/>
    <mergeCell ref="WYT33"/>
    <mergeCell ref="WYU33"/>
    <mergeCell ref="WYV33"/>
    <mergeCell ref="WYW33"/>
    <mergeCell ref="WYX33"/>
    <mergeCell ref="WYY33"/>
    <mergeCell ref="WYZ33"/>
    <mergeCell ref="XBC33"/>
    <mergeCell ref="XBD33"/>
    <mergeCell ref="XBE33"/>
    <mergeCell ref="XBF33"/>
    <mergeCell ref="XBG33"/>
    <mergeCell ref="XBH33"/>
    <mergeCell ref="XBI33"/>
    <mergeCell ref="XBJ33"/>
    <mergeCell ref="XBK33"/>
    <mergeCell ref="XAT33"/>
    <mergeCell ref="XAU33"/>
    <mergeCell ref="XAV33"/>
    <mergeCell ref="XAW33"/>
    <mergeCell ref="XAX33"/>
    <mergeCell ref="XAY33"/>
    <mergeCell ref="XAZ33"/>
    <mergeCell ref="XBA33"/>
    <mergeCell ref="XBB33"/>
    <mergeCell ref="XAK33"/>
    <mergeCell ref="XAL33"/>
    <mergeCell ref="XAM33"/>
    <mergeCell ref="XAN33"/>
    <mergeCell ref="XAO33"/>
    <mergeCell ref="XAP33"/>
    <mergeCell ref="XAQ33"/>
    <mergeCell ref="XAR33"/>
    <mergeCell ref="XAS33"/>
    <mergeCell ref="XAB33"/>
    <mergeCell ref="XAC33"/>
    <mergeCell ref="XAD33"/>
    <mergeCell ref="XAE33"/>
    <mergeCell ref="XAF33"/>
    <mergeCell ref="XAG33"/>
    <mergeCell ref="XAH33"/>
    <mergeCell ref="XAI33"/>
    <mergeCell ref="XAJ33"/>
    <mergeCell ref="XCM33"/>
    <mergeCell ref="XCN33"/>
    <mergeCell ref="XCO33"/>
    <mergeCell ref="XCP33"/>
    <mergeCell ref="XCQ33"/>
    <mergeCell ref="XCR33"/>
    <mergeCell ref="XCS33"/>
    <mergeCell ref="XCT33"/>
    <mergeCell ref="XCU33"/>
    <mergeCell ref="XCD33"/>
    <mergeCell ref="XCE33"/>
    <mergeCell ref="XCF33"/>
    <mergeCell ref="XCG33"/>
    <mergeCell ref="XCH33"/>
    <mergeCell ref="XCI33"/>
    <mergeCell ref="XCJ33"/>
    <mergeCell ref="XCK33"/>
    <mergeCell ref="XCL33"/>
    <mergeCell ref="XBU33"/>
    <mergeCell ref="XBV33"/>
    <mergeCell ref="XBW33"/>
    <mergeCell ref="XBX33"/>
    <mergeCell ref="XBY33"/>
    <mergeCell ref="XBZ33"/>
    <mergeCell ref="XCA33"/>
    <mergeCell ref="XCB33"/>
    <mergeCell ref="XCC33"/>
    <mergeCell ref="XBL33"/>
    <mergeCell ref="XBM33"/>
    <mergeCell ref="XBN33"/>
    <mergeCell ref="XBO33"/>
    <mergeCell ref="XBP33"/>
    <mergeCell ref="XBQ33"/>
    <mergeCell ref="XBR33"/>
    <mergeCell ref="XBS33"/>
    <mergeCell ref="XBT33"/>
    <mergeCell ref="B2:K2"/>
    <mergeCell ref="F16:H16"/>
    <mergeCell ref="F37:H37"/>
    <mergeCell ref="F50:H50"/>
    <mergeCell ref="XEX33"/>
    <mergeCell ref="XEY33"/>
    <mergeCell ref="XEZ33"/>
    <mergeCell ref="XFA33"/>
    <mergeCell ref="XFB33"/>
    <mergeCell ref="XFC33"/>
    <mergeCell ref="XEO33"/>
    <mergeCell ref="XEP33"/>
    <mergeCell ref="XEQ33"/>
    <mergeCell ref="XER33"/>
    <mergeCell ref="XES33"/>
    <mergeCell ref="XET33"/>
    <mergeCell ref="XEU33"/>
    <mergeCell ref="XEV33"/>
    <mergeCell ref="XEW33"/>
    <mergeCell ref="XEF33"/>
    <mergeCell ref="XEG33"/>
    <mergeCell ref="XEH33"/>
    <mergeCell ref="XEI33"/>
    <mergeCell ref="XEJ33"/>
    <mergeCell ref="XEK33"/>
    <mergeCell ref="XEL33"/>
    <mergeCell ref="XEM33"/>
    <mergeCell ref="XEN33"/>
    <mergeCell ref="XDW33"/>
    <mergeCell ref="XDX33"/>
    <mergeCell ref="XDY33"/>
    <mergeCell ref="XDZ33"/>
    <mergeCell ref="XEA33"/>
    <mergeCell ref="XEB33"/>
    <mergeCell ref="XEC33"/>
    <mergeCell ref="XED33"/>
    <mergeCell ref="XEE33"/>
    <mergeCell ref="XDN33"/>
    <mergeCell ref="XDO33"/>
    <mergeCell ref="XDP33"/>
    <mergeCell ref="XDQ33"/>
    <mergeCell ref="XDR33"/>
    <mergeCell ref="XDS33"/>
    <mergeCell ref="XDT33"/>
    <mergeCell ref="XDU33"/>
    <mergeCell ref="XDV33"/>
    <mergeCell ref="XDE33"/>
    <mergeCell ref="XDF33"/>
    <mergeCell ref="XDG33"/>
    <mergeCell ref="XDH33"/>
    <mergeCell ref="XDI33"/>
    <mergeCell ref="XDJ33"/>
    <mergeCell ref="XDK33"/>
    <mergeCell ref="XDL33"/>
    <mergeCell ref="XDM33"/>
    <mergeCell ref="XCV33"/>
    <mergeCell ref="XCW33"/>
    <mergeCell ref="XCX33"/>
    <mergeCell ref="XCY33"/>
    <mergeCell ref="XCZ33"/>
    <mergeCell ref="XDA33"/>
    <mergeCell ref="XDB33"/>
    <mergeCell ref="XDC33"/>
    <mergeCell ref="XDD33"/>
  </mergeCells>
  <phoneticPr fontId="1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1055-A0CE-4DA0-873C-D33B9ACDC19F}">
  <dimension ref="B1:J12"/>
  <sheetViews>
    <sheetView workbookViewId="0">
      <selection activeCell="B2" sqref="B2:E2"/>
    </sheetView>
  </sheetViews>
  <sheetFormatPr baseColWidth="10" defaultColWidth="10.83203125" defaultRowHeight="15" x14ac:dyDescent="0.2"/>
  <cols>
    <col min="2" max="2" width="28.1640625" customWidth="1"/>
    <col min="3" max="3" width="22.5" customWidth="1"/>
    <col min="4" max="4" width="22.6640625" customWidth="1"/>
    <col min="5" max="5" width="21.1640625" customWidth="1"/>
    <col min="7" max="7" width="20.1640625" customWidth="1"/>
    <col min="8" max="9" width="22.33203125" customWidth="1"/>
    <col min="10" max="10" width="16.83203125" customWidth="1"/>
  </cols>
  <sheetData>
    <row r="1" spans="2:10" ht="16" thickBot="1" x14ac:dyDescent="0.25"/>
    <row r="2" spans="2:10" ht="25" thickBot="1" x14ac:dyDescent="0.35">
      <c r="B2" s="257" t="s">
        <v>276</v>
      </c>
      <c r="C2" s="258"/>
      <c r="D2" s="258"/>
      <c r="E2" s="259"/>
      <c r="G2" s="260" t="s">
        <v>277</v>
      </c>
      <c r="H2" s="261"/>
      <c r="I2" s="261"/>
      <c r="J2" s="262"/>
    </row>
    <row r="3" spans="2:10" ht="16" thickBot="1" x14ac:dyDescent="0.25">
      <c r="G3" s="128"/>
      <c r="H3" s="128"/>
      <c r="I3" s="128"/>
      <c r="J3" s="128"/>
    </row>
    <row r="4" spans="2:10" ht="29" customHeight="1" thickBot="1" x14ac:dyDescent="0.25">
      <c r="B4" s="47" t="s">
        <v>45</v>
      </c>
      <c r="C4" s="45" t="s">
        <v>46</v>
      </c>
      <c r="D4" s="46" t="s">
        <v>47</v>
      </c>
      <c r="E4" s="48" t="s">
        <v>48</v>
      </c>
      <c r="G4" s="47" t="s">
        <v>45</v>
      </c>
      <c r="H4" s="45" t="s">
        <v>46</v>
      </c>
      <c r="I4" s="46" t="s">
        <v>47</v>
      </c>
      <c r="J4" s="48" t="s">
        <v>48</v>
      </c>
    </row>
    <row r="5" spans="2:10" ht="44.5" customHeight="1" thickBot="1" x14ac:dyDescent="0.25">
      <c r="B5" s="49"/>
      <c r="C5" s="44" t="s">
        <v>49</v>
      </c>
      <c r="D5" s="50" t="s">
        <v>50</v>
      </c>
      <c r="E5" s="49"/>
      <c r="G5" s="49"/>
      <c r="H5" s="44" t="s">
        <v>49</v>
      </c>
      <c r="I5" s="50" t="s">
        <v>50</v>
      </c>
      <c r="J5" s="49"/>
    </row>
    <row r="6" spans="2:10" ht="18" thickBot="1" x14ac:dyDescent="0.25">
      <c r="B6" s="40" t="s">
        <v>51</v>
      </c>
      <c r="C6" s="56">
        <f>'Consensus du grand groupe'!I12</f>
        <v>0</v>
      </c>
      <c r="D6" s="43">
        <v>0.35</v>
      </c>
      <c r="E6" s="52">
        <f>C6*D6</f>
        <v>0</v>
      </c>
      <c r="G6" s="40" t="s">
        <v>51</v>
      </c>
      <c r="H6" s="56">
        <f>'Consensus du grand groupe'!J12</f>
        <v>0</v>
      </c>
      <c r="I6" s="43">
        <v>0.35</v>
      </c>
      <c r="J6" s="52">
        <f>H6*I6</f>
        <v>0</v>
      </c>
    </row>
    <row r="7" spans="2:10" ht="18" thickBot="1" x14ac:dyDescent="0.25">
      <c r="B7" s="41" t="s">
        <v>52</v>
      </c>
      <c r="C7" s="57">
        <f>'Consensus du grand groupe'!I33</f>
        <v>0</v>
      </c>
      <c r="D7" s="51">
        <v>0.25</v>
      </c>
      <c r="E7" s="42">
        <f t="shared" ref="E7:E9" si="0">C7*D7</f>
        <v>0</v>
      </c>
      <c r="G7" s="41" t="s">
        <v>52</v>
      </c>
      <c r="H7" s="57">
        <f>'Consensus du grand groupe'!J33</f>
        <v>0</v>
      </c>
      <c r="I7" s="51">
        <v>0.25</v>
      </c>
      <c r="J7" s="42">
        <f t="shared" ref="J7:J9" si="1">H7*I7</f>
        <v>0</v>
      </c>
    </row>
    <row r="8" spans="2:10" ht="18" thickBot="1" x14ac:dyDescent="0.25">
      <c r="B8" s="40" t="s">
        <v>53</v>
      </c>
      <c r="C8" s="57">
        <f>'Consensus du grand groupe'!I46</f>
        <v>0</v>
      </c>
      <c r="D8" s="43">
        <v>0.25</v>
      </c>
      <c r="E8" s="52">
        <f t="shared" si="0"/>
        <v>0</v>
      </c>
      <c r="G8" s="40" t="s">
        <v>53</v>
      </c>
      <c r="H8" s="57">
        <f>'Consensus du grand groupe'!J46</f>
        <v>0</v>
      </c>
      <c r="I8" s="43">
        <v>0.25</v>
      </c>
      <c r="J8" s="52">
        <f t="shared" si="1"/>
        <v>0</v>
      </c>
    </row>
    <row r="9" spans="2:10" ht="18" thickBot="1" x14ac:dyDescent="0.25">
      <c r="B9" s="41" t="s">
        <v>54</v>
      </c>
      <c r="C9" s="57">
        <f>'Consensus du grand groupe'!I61</f>
        <v>0</v>
      </c>
      <c r="D9" s="51">
        <v>0.15</v>
      </c>
      <c r="E9" s="42">
        <f t="shared" si="0"/>
        <v>0</v>
      </c>
      <c r="G9" s="41" t="s">
        <v>54</v>
      </c>
      <c r="H9" s="57">
        <f>'Consensus du grand groupe'!J61</f>
        <v>0</v>
      </c>
      <c r="I9" s="51">
        <v>0.15</v>
      </c>
      <c r="J9" s="42">
        <f t="shared" si="1"/>
        <v>0</v>
      </c>
    </row>
    <row r="10" spans="2:10" ht="19" thickBot="1" x14ac:dyDescent="0.25">
      <c r="B10" s="249"/>
      <c r="C10" s="250"/>
      <c r="D10" s="53" t="s">
        <v>55</v>
      </c>
      <c r="E10" s="58">
        <f>SUM(E6:E9)/4</f>
        <v>0</v>
      </c>
      <c r="G10" s="249"/>
      <c r="H10" s="250"/>
      <c r="I10" s="53" t="s">
        <v>55</v>
      </c>
      <c r="J10" s="58">
        <f>SUM(J6:J9)/4</f>
        <v>0</v>
      </c>
    </row>
    <row r="11" spans="2:10" ht="16" thickBot="1" x14ac:dyDescent="0.25">
      <c r="B11" s="251"/>
      <c r="C11" s="252"/>
      <c r="D11" s="54" t="s">
        <v>56</v>
      </c>
      <c r="E11" s="255">
        <f>E10*100</f>
        <v>0</v>
      </c>
      <c r="G11" s="251"/>
      <c r="H11" s="252"/>
      <c r="I11" s="54" t="s">
        <v>56</v>
      </c>
      <c r="J11" s="255">
        <f>J10*100</f>
        <v>0</v>
      </c>
    </row>
    <row r="12" spans="2:10" ht="16" thickBot="1" x14ac:dyDescent="0.25">
      <c r="B12" s="253"/>
      <c r="C12" s="254"/>
      <c r="D12" s="55" t="s">
        <v>57</v>
      </c>
      <c r="E12" s="256"/>
      <c r="G12" s="253"/>
      <c r="H12" s="254"/>
      <c r="I12" s="55" t="s">
        <v>57</v>
      </c>
      <c r="J12" s="256"/>
    </row>
  </sheetData>
  <mergeCells count="6">
    <mergeCell ref="B10:C12"/>
    <mergeCell ref="E11:E12"/>
    <mergeCell ref="B2:E2"/>
    <mergeCell ref="G2:J2"/>
    <mergeCell ref="G10:H12"/>
    <mergeCell ref="J11:J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Engagement politique et fin</vt:lpstr>
      <vt:lpstr>Transfert de capacité</vt:lpstr>
      <vt:lpstr>Institutionnalisation approches</vt:lpstr>
      <vt:lpstr>Demande soutenue</vt:lpstr>
      <vt:lpstr>Consensus du grand groupe</vt:lpstr>
      <vt:lpstr>Niveau de mise en oeuvre</vt:lpstr>
      <vt:lpstr>'Demande soutenue'!Print_Area</vt:lpstr>
      <vt:lpstr>'Engagement politique et fin'!Print_Area</vt:lpstr>
      <vt:lpstr>'Institutionnalisation approches'!Print_Area</vt:lpstr>
      <vt:lpstr>'Transfert de capacité'!Print_Area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Moussa Faye</dc:creator>
  <cp:lastModifiedBy>Lisa Mwaikambo</cp:lastModifiedBy>
  <cp:lastPrinted>2020-01-27T09:41:46Z</cp:lastPrinted>
  <dcterms:created xsi:type="dcterms:W3CDTF">2017-02-21T15:14:44Z</dcterms:created>
  <dcterms:modified xsi:type="dcterms:W3CDTF">2020-08-14T14:38:53Z</dcterms:modified>
</cp:coreProperties>
</file>